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00" activeTab="0"/>
  </bookViews>
  <sheets>
    <sheet name="classement" sheetId="1" r:id="rId1"/>
    <sheet name="Ste Foy" sheetId="2" r:id="rId2"/>
    <sheet name="Villeurbanne" sheetId="3" r:id="rId3"/>
    <sheet name="LOE" sheetId="4" r:id="rId4"/>
    <sheet name="Calade" sheetId="5" r:id="rId5"/>
    <sheet name="Corbas" sheetId="6" r:id="rId6"/>
  </sheets>
  <definedNames/>
  <calcPr fullCalcOnLoad="1"/>
</workbook>
</file>

<file path=xl/sharedStrings.xml><?xml version="1.0" encoding="utf-8"?>
<sst xmlns="http://schemas.openxmlformats.org/spreadsheetml/2006/main" count="6753" uniqueCount="937">
  <si>
    <t>Trophée jeunes de Noël</t>
  </si>
  <si>
    <t>Grille américaine après la ronde 7</t>
  </si>
  <si>
    <t>Pl</t>
  </si>
  <si>
    <t>Nom</t>
  </si>
  <si>
    <t>Rapide</t>
  </si>
  <si>
    <t>Cat.</t>
  </si>
  <si>
    <t>Fede</t>
  </si>
  <si>
    <t>Ligue</t>
  </si>
  <si>
    <t>Rd01</t>
  </si>
  <si>
    <t>Rd02</t>
  </si>
  <si>
    <t>Rd03</t>
  </si>
  <si>
    <t>Rd04</t>
  </si>
  <si>
    <t>Rd05</t>
  </si>
  <si>
    <t>Rd06</t>
  </si>
  <si>
    <t>Rd07</t>
  </si>
  <si>
    <t>Pts</t>
  </si>
  <si>
    <t>Bu.</t>
  </si>
  <si>
    <t>Cu.</t>
  </si>
  <si>
    <t>Perf.</t>
  </si>
  <si>
    <t>FFE</t>
  </si>
  <si>
    <t>GUERICHE Guillaume</t>
  </si>
  <si>
    <t>PupM</t>
  </si>
  <si>
    <t>FRA</t>
  </si>
  <si>
    <t>LYO</t>
  </si>
  <si>
    <t>+71B</t>
  </si>
  <si>
    <t>+18N</t>
  </si>
  <si>
    <t>+30B</t>
  </si>
  <si>
    <t>=2N</t>
  </si>
  <si>
    <t>+11B</t>
  </si>
  <si>
    <t>+7N</t>
  </si>
  <si>
    <t>+6B</t>
  </si>
  <si>
    <t>6,5</t>
  </si>
  <si>
    <t>COLIN Phanie</t>
  </si>
  <si>
    <t>Ben</t>
  </si>
  <si>
    <t>+22N</t>
  </si>
  <si>
    <t>+31B</t>
  </si>
  <si>
    <t>+10N</t>
  </si>
  <si>
    <t>=1B</t>
  </si>
  <si>
    <t>=20N</t>
  </si>
  <si>
    <t>+29B</t>
  </si>
  <si>
    <t>+13B</t>
  </si>
  <si>
    <t>33,5</t>
  </si>
  <si>
    <t>24,5</t>
  </si>
  <si>
    <t>FAYEL Nicolas</t>
  </si>
  <si>
    <t>Min</t>
  </si>
  <si>
    <t>+38N</t>
  </si>
  <si>
    <t>-27B</t>
  </si>
  <si>
    <t>+79N</t>
  </si>
  <si>
    <t>+17B</t>
  </si>
  <si>
    <t>+23N</t>
  </si>
  <si>
    <t>+28B</t>
  </si>
  <si>
    <t>+12N</t>
  </si>
  <si>
    <t>28,5</t>
  </si>
  <si>
    <t>ORIOL Nicolas</t>
  </si>
  <si>
    <t>+72N</t>
  </si>
  <si>
    <t>-21B</t>
  </si>
  <si>
    <t>+53N</t>
  </si>
  <si>
    <t>+63B</t>
  </si>
  <si>
    <t>+14N</t>
  </si>
  <si>
    <t>+8B</t>
  </si>
  <si>
    <t>PIGEAT Benoit</t>
  </si>
  <si>
    <t>Pup</t>
  </si>
  <si>
    <t>+80N</t>
  </si>
  <si>
    <t>+40B</t>
  </si>
  <si>
    <t>-8N</t>
  </si>
  <si>
    <t>+52B</t>
  </si>
  <si>
    <t>+16N</t>
  </si>
  <si>
    <t>+47B</t>
  </si>
  <si>
    <t>+9B</t>
  </si>
  <si>
    <t>27,5</t>
  </si>
  <si>
    <t>ZENNAF Karim</t>
  </si>
  <si>
    <t>Cad</t>
  </si>
  <si>
    <t>=7N</t>
  </si>
  <si>
    <t>+12B</t>
  </si>
  <si>
    <t>-1N</t>
  </si>
  <si>
    <t>5,5</t>
  </si>
  <si>
    <t>25,5</t>
  </si>
  <si>
    <t>VIDAL Yannick</t>
  </si>
  <si>
    <t>+56B</t>
  </si>
  <si>
    <t>+25N</t>
  </si>
  <si>
    <t>+33B</t>
  </si>
  <si>
    <t>+27N</t>
  </si>
  <si>
    <t>=6B</t>
  </si>
  <si>
    <t>-1B</t>
  </si>
  <si>
    <t>+20N</t>
  </si>
  <si>
    <t>CROUZET Emeric</t>
  </si>
  <si>
    <t>+43B</t>
  </si>
  <si>
    <t>+37N</t>
  </si>
  <si>
    <t>+5B</t>
  </si>
  <si>
    <t>-12B</t>
  </si>
  <si>
    <t>+26N</t>
  </si>
  <si>
    <t>-4N</t>
  </si>
  <si>
    <t>BOUVERON Boris</t>
  </si>
  <si>
    <t>+92N</t>
  </si>
  <si>
    <t>-12N</t>
  </si>
  <si>
    <t>+15B</t>
  </si>
  <si>
    <t>-5N</t>
  </si>
  <si>
    <t>31,5</t>
  </si>
  <si>
    <t>THON Gabriel</t>
  </si>
  <si>
    <t>+67B</t>
  </si>
  <si>
    <t>+36N</t>
  </si>
  <si>
    <t>-2B</t>
  </si>
  <si>
    <t>+39N</t>
  </si>
  <si>
    <t>+49B</t>
  </si>
  <si>
    <t>+11N</t>
  </si>
  <si>
    <t>-4B</t>
  </si>
  <si>
    <t>CASLANI Anthony</t>
  </si>
  <si>
    <t>+58N</t>
  </si>
  <si>
    <t>+21N</t>
  </si>
  <si>
    <t>+20B</t>
  </si>
  <si>
    <t>-10B</t>
  </si>
  <si>
    <t>30,5</t>
  </si>
  <si>
    <t>BAILLY Luc</t>
  </si>
  <si>
    <t>+97B</t>
  </si>
  <si>
    <t>+41N</t>
  </si>
  <si>
    <t>+32B</t>
  </si>
  <si>
    <t>+8N</t>
  </si>
  <si>
    <t>-6N</t>
  </si>
  <si>
    <t>-3B</t>
  </si>
  <si>
    <t>MINGAS Matthieu</t>
  </si>
  <si>
    <t>+82N</t>
  </si>
  <si>
    <t>-27N</t>
  </si>
  <si>
    <t>+21B</t>
  </si>
  <si>
    <t>+19N</t>
  </si>
  <si>
    <t>+24B</t>
  </si>
  <si>
    <t>-2N</t>
  </si>
  <si>
    <t>DAVID Emile</t>
  </si>
  <si>
    <t>+85B</t>
  </si>
  <si>
    <t>+62N</t>
  </si>
  <si>
    <t>-9B</t>
  </si>
  <si>
    <t>+32N</t>
  </si>
  <si>
    <t>+33N</t>
  </si>
  <si>
    <t>+41B</t>
  </si>
  <si>
    <t>BOMBAIL Leonard</t>
  </si>
  <si>
    <t>-55N</t>
  </si>
  <si>
    <t>+50B</t>
  </si>
  <si>
    <t>+27B</t>
  </si>
  <si>
    <t>-9N</t>
  </si>
  <si>
    <t>+36B</t>
  </si>
  <si>
    <t>BRINGUIER Remi</t>
  </si>
  <si>
    <t>+66B</t>
  </si>
  <si>
    <t>-34N</t>
  </si>
  <si>
    <t>+88B</t>
  </si>
  <si>
    <t>+35N</t>
  </si>
  <si>
    <t>-5B</t>
  </si>
  <si>
    <t>+29N</t>
  </si>
  <si>
    <t>MALKA Samuel</t>
  </si>
  <si>
    <t>+98B</t>
  </si>
  <si>
    <t>+64B</t>
  </si>
  <si>
    <t>-3N</t>
  </si>
  <si>
    <t>+44N</t>
  </si>
  <si>
    <t>+37B</t>
  </si>
  <si>
    <t>DARRINGTON Matthias</t>
  </si>
  <si>
    <t>+94N</t>
  </si>
  <si>
    <t>-22N</t>
  </si>
  <si>
    <t>+28N</t>
  </si>
  <si>
    <t>26,5</t>
  </si>
  <si>
    <t>BOUVERON Clara</t>
  </si>
  <si>
    <t>-62B</t>
  </si>
  <si>
    <t>+76N</t>
  </si>
  <si>
    <t>-13B</t>
  </si>
  <si>
    <t>ROUX Hugo</t>
  </si>
  <si>
    <t>+51B</t>
  </si>
  <si>
    <t>+48B</t>
  </si>
  <si>
    <t>-11N</t>
  </si>
  <si>
    <t>=2B</t>
  </si>
  <si>
    <t>-7B</t>
  </si>
  <si>
    <t>4,5</t>
  </si>
  <si>
    <t>21,5</t>
  </si>
  <si>
    <t>GUEDON Sosthene</t>
  </si>
  <si>
    <t>Ppo</t>
  </si>
  <si>
    <t>+90B</t>
  </si>
  <si>
    <t>+4N</t>
  </si>
  <si>
    <t>-11B</t>
  </si>
  <si>
    <t>-13N</t>
  </si>
  <si>
    <t>+70B</t>
  </si>
  <si>
    <t>=49N</t>
  </si>
  <si>
    <t>COUSIN Emmanuel</t>
  </si>
  <si>
    <t>+68N</t>
  </si>
  <si>
    <t>+18B</t>
  </si>
  <si>
    <t>=48N</t>
  </si>
  <si>
    <t>-25B</t>
  </si>
  <si>
    <t>+51N</t>
  </si>
  <si>
    <t>+59B</t>
  </si>
  <si>
    <t>COLIN Enzo</t>
  </si>
  <si>
    <t>+89B</t>
  </si>
  <si>
    <t>-6B</t>
  </si>
  <si>
    <t>+59N</t>
  </si>
  <si>
    <t>=24B</t>
  </si>
  <si>
    <t>19,5</t>
  </si>
  <si>
    <t>AUBERT Hector</t>
  </si>
  <si>
    <t>+60N</t>
  </si>
  <si>
    <t>+42B</t>
  </si>
  <si>
    <t>=23N</t>
  </si>
  <si>
    <t>18,5</t>
  </si>
  <si>
    <t>RASLE Corentin</t>
  </si>
  <si>
    <t>+93N</t>
  </si>
  <si>
    <t>+81N</t>
  </si>
  <si>
    <t>=26B</t>
  </si>
  <si>
    <t>-20B</t>
  </si>
  <si>
    <t>+47N</t>
  </si>
  <si>
    <t>BUISINE Roman</t>
  </si>
  <si>
    <t>-35N</t>
  </si>
  <si>
    <t>=25N</t>
  </si>
  <si>
    <t>-8B</t>
  </si>
  <si>
    <t>KOSSOVSKY Boris-Pierre</t>
  </si>
  <si>
    <t>BenM</t>
  </si>
  <si>
    <t>+87B</t>
  </si>
  <si>
    <t>+3N</t>
  </si>
  <si>
    <t>-15N</t>
  </si>
  <si>
    <t>+54N</t>
  </si>
  <si>
    <t>-19B</t>
  </si>
  <si>
    <t>PERCHAIS Clement</t>
  </si>
  <si>
    <t>+73N</t>
  </si>
  <si>
    <t>+34B</t>
  </si>
  <si>
    <t>-18B</t>
  </si>
  <si>
    <t>RENAUDIER Loic</t>
  </si>
  <si>
    <t>+35B</t>
  </si>
  <si>
    <t>-16B</t>
  </si>
  <si>
    <t>29,5</t>
  </si>
  <si>
    <t>BAVOUZET Maxime</t>
  </si>
  <si>
    <t>Pou</t>
  </si>
  <si>
    <t>+75N</t>
  </si>
  <si>
    <t>+60B</t>
  </si>
  <si>
    <t>+61B</t>
  </si>
  <si>
    <t>-29N</t>
  </si>
  <si>
    <t>MONTMAYEUR Delphine</t>
  </si>
  <si>
    <t>PupF</t>
  </si>
  <si>
    <t>+68B</t>
  </si>
  <si>
    <t>+44B</t>
  </si>
  <si>
    <t>-18N</t>
  </si>
  <si>
    <t>+54B</t>
  </si>
  <si>
    <t>CHARRON Arthur</t>
  </si>
  <si>
    <t>+65B</t>
  </si>
  <si>
    <t>-14B</t>
  </si>
  <si>
    <t>+34N</t>
  </si>
  <si>
    <t>DAUCE Thibault</t>
  </si>
  <si>
    <t>+61N</t>
  </si>
  <si>
    <t>-7N</t>
  </si>
  <si>
    <t>+86N</t>
  </si>
  <si>
    <t>+57N</t>
  </si>
  <si>
    <t>LAVARENNE Thomas</t>
  </si>
  <si>
    <t>+16B</t>
  </si>
  <si>
    <t>-28N</t>
  </si>
  <si>
    <t>-49N</t>
  </si>
  <si>
    <t>-32B</t>
  </si>
  <si>
    <t>+67N</t>
  </si>
  <si>
    <t>BLAY Herve</t>
  </si>
  <si>
    <t>+69N</t>
  </si>
  <si>
    <t>+26B</t>
  </si>
  <si>
    <t>-36N</t>
  </si>
  <si>
    <t>CHEVRIER Thomas</t>
  </si>
  <si>
    <t>+83N</t>
  </si>
  <si>
    <t>ALLABRUNE Guillaume</t>
  </si>
  <si>
    <t>-24N</t>
  </si>
  <si>
    <t>-17N</t>
  </si>
  <si>
    <t>GUIGUE Lorelei</t>
  </si>
  <si>
    <t>+98N</t>
  </si>
  <si>
    <t>-15B</t>
  </si>
  <si>
    <t>+87N</t>
  </si>
  <si>
    <t>+65N</t>
  </si>
  <si>
    <t>ANTICONA Francois</t>
  </si>
  <si>
    <t>+77B</t>
  </si>
  <si>
    <t>+55N</t>
  </si>
  <si>
    <t>+45N</t>
  </si>
  <si>
    <t>HIRT Romain</t>
  </si>
  <si>
    <t>+74B</t>
  </si>
  <si>
    <t>-37N</t>
  </si>
  <si>
    <t>-30N</t>
  </si>
  <si>
    <t>+55B</t>
  </si>
  <si>
    <t>GUEDON Philomene</t>
  </si>
  <si>
    <t>+95N</t>
  </si>
  <si>
    <t>-23B</t>
  </si>
  <si>
    <t>-14N</t>
  </si>
  <si>
    <t>PIGEAT Alexandre</t>
  </si>
  <si>
    <t>+91B</t>
  </si>
  <si>
    <t>-33N</t>
  </si>
  <si>
    <t>-41N</t>
  </si>
  <si>
    <t>CHAMONAZ Ludovic</t>
  </si>
  <si>
    <t>-57B</t>
  </si>
  <si>
    <t>+85N</t>
  </si>
  <si>
    <t>+46N</t>
  </si>
  <si>
    <t>-76B</t>
  </si>
  <si>
    <t>+58B</t>
  </si>
  <si>
    <t>22,5</t>
  </si>
  <si>
    <t>HOCHMANN Francois</t>
  </si>
  <si>
    <t>PouM</t>
  </si>
  <si>
    <t>-52N</t>
  </si>
  <si>
    <t>-31N</t>
  </si>
  <si>
    <t>+80B</t>
  </si>
  <si>
    <t>-17B</t>
  </si>
  <si>
    <t>GAILLARD Aymeric</t>
  </si>
  <si>
    <t>-65N</t>
  </si>
  <si>
    <t>+84B</t>
  </si>
  <si>
    <t>-47N</t>
  </si>
  <si>
    <t>+81B</t>
  </si>
  <si>
    <t>+52N</t>
  </si>
  <si>
    <t>-39B</t>
  </si>
  <si>
    <t>+63N</t>
  </si>
  <si>
    <t>20,5</t>
  </si>
  <si>
    <t>GREGOT Eva</t>
  </si>
  <si>
    <t>PpoF</t>
  </si>
  <si>
    <t>-54B</t>
  </si>
  <si>
    <t>+84N</t>
  </si>
  <si>
    <t>-43B</t>
  </si>
  <si>
    <t>GREGOT Stanislas</t>
  </si>
  <si>
    <t>+46B</t>
  </si>
  <si>
    <t>+45B</t>
  </si>
  <si>
    <t>=51N</t>
  </si>
  <si>
    <t>3,5</t>
  </si>
  <si>
    <t>GAILLARD Ronan</t>
  </si>
  <si>
    <t>-20N</t>
  </si>
  <si>
    <t>=22B</t>
  </si>
  <si>
    <t>-21N</t>
  </si>
  <si>
    <t>TARAVEL Arno</t>
  </si>
  <si>
    <t>-60N</t>
  </si>
  <si>
    <t>+86B</t>
  </si>
  <si>
    <t>-10N</t>
  </si>
  <si>
    <t>=21B</t>
  </si>
  <si>
    <t>-26N</t>
  </si>
  <si>
    <t>MARECHAL Marie</t>
  </si>
  <si>
    <t>=76B</t>
  </si>
  <si>
    <t>+73B</t>
  </si>
  <si>
    <t>-48N</t>
  </si>
  <si>
    <t>+69B</t>
  </si>
  <si>
    <t>12,5</t>
  </si>
  <si>
    <t>CHOMEL Victor</t>
  </si>
  <si>
    <t>+83B</t>
  </si>
  <si>
    <t>=47B</t>
  </si>
  <si>
    <t>-42N</t>
  </si>
  <si>
    <t>-22B</t>
  </si>
  <si>
    <t>GUISSET Nicolas</t>
  </si>
  <si>
    <t>+62B</t>
  </si>
  <si>
    <t>-45B</t>
  </si>
  <si>
    <t>+64N</t>
  </si>
  <si>
    <t>-46B</t>
  </si>
  <si>
    <t>CALLOT Maxime</t>
  </si>
  <si>
    <t>+66N</t>
  </si>
  <si>
    <t>-44B</t>
  </si>
  <si>
    <t>DELOIRE Alois</t>
  </si>
  <si>
    <t>ORIOL Amelie</t>
  </si>
  <si>
    <t>-59N</t>
  </si>
  <si>
    <t>-40N</t>
  </si>
  <si>
    <t>KRIBS Laurene</t>
  </si>
  <si>
    <t>-19N</t>
  </si>
  <si>
    <t>GAILLARD Aubane</t>
  </si>
  <si>
    <t>-37B</t>
  </si>
  <si>
    <t>+43N</t>
  </si>
  <si>
    <t>-36B</t>
  </si>
  <si>
    <t>-41B</t>
  </si>
  <si>
    <t>-33B</t>
  </si>
  <si>
    <t>THELISSON Damien</t>
  </si>
  <si>
    <t>-44N</t>
  </si>
  <si>
    <t>+74N</t>
  </si>
  <si>
    <t>-43N</t>
  </si>
  <si>
    <t>CASLANI Nicolas</t>
  </si>
  <si>
    <t>-29B</t>
  </si>
  <si>
    <t>-61N</t>
  </si>
  <si>
    <t>CLAUSTRE Jordan</t>
  </si>
  <si>
    <t>-24B</t>
  </si>
  <si>
    <t>+71N</t>
  </si>
  <si>
    <t>-53B</t>
  </si>
  <si>
    <t>BREYSSE Valentin</t>
  </si>
  <si>
    <t>+70N</t>
  </si>
  <si>
    <t>-35B</t>
  </si>
  <si>
    <t>-46N</t>
  </si>
  <si>
    <t>CIUPERCA Emile</t>
  </si>
  <si>
    <t>+79B</t>
  </si>
  <si>
    <t>TENACE Yohan</t>
  </si>
  <si>
    <t>+96B</t>
  </si>
  <si>
    <t>23,5</t>
  </si>
  <si>
    <t>BERGER Thomas</t>
  </si>
  <si>
    <t>-59B</t>
  </si>
  <si>
    <t>-52B</t>
  </si>
  <si>
    <t>BRINGUIER Elodie</t>
  </si>
  <si>
    <t>-32N</t>
  </si>
  <si>
    <t>-51B</t>
  </si>
  <si>
    <t>-38B</t>
  </si>
  <si>
    <t>DJEMILI Yanis</t>
  </si>
  <si>
    <t>-16N</t>
  </si>
  <si>
    <t>+78N</t>
  </si>
  <si>
    <t>+92B</t>
  </si>
  <si>
    <t>+82B</t>
  </si>
  <si>
    <t>BAFFERT Arthur</t>
  </si>
  <si>
    <t>+75B</t>
  </si>
  <si>
    <t>-86B</t>
  </si>
  <si>
    <t>-34B</t>
  </si>
  <si>
    <t>BREYSSE Fiora</t>
  </si>
  <si>
    <t>-83N</t>
  </si>
  <si>
    <t>EXE</t>
  </si>
  <si>
    <t>RIVOIRE Gladys</t>
  </si>
  <si>
    <t>-64N</t>
  </si>
  <si>
    <t>-50N</t>
  </si>
  <si>
    <t>FAUCHET Alice</t>
  </si>
  <si>
    <t>-61B</t>
  </si>
  <si>
    <t>+93B</t>
  </si>
  <si>
    <t>FERRANTE Leo Xavier</t>
  </si>
  <si>
    <t>+94B</t>
  </si>
  <si>
    <t>-60B</t>
  </si>
  <si>
    <t>=93N</t>
  </si>
  <si>
    <t>=92B</t>
  </si>
  <si>
    <t>9,5</t>
  </si>
  <si>
    <t>PADILLA Justine</t>
  </si>
  <si>
    <t>-90N</t>
  </si>
  <si>
    <t>+77N</t>
  </si>
  <si>
    <t>LAMOUILLE Tristan</t>
  </si>
  <si>
    <t>-28B</t>
  </si>
  <si>
    <t>-54N</t>
  </si>
  <si>
    <t>-64B</t>
  </si>
  <si>
    <t>+95B</t>
  </si>
  <si>
    <t>DAHAN Jarod</t>
  </si>
  <si>
    <t>-58B</t>
  </si>
  <si>
    <t>DESHUSSES Adrien</t>
  </si>
  <si>
    <t>-30B</t>
  </si>
  <si>
    <t>-67N</t>
  </si>
  <si>
    <t>-69B</t>
  </si>
  <si>
    <t>+96N</t>
  </si>
  <si>
    <t>+88N</t>
  </si>
  <si>
    <t>RAMBEAUX Loick</t>
  </si>
  <si>
    <t>=50N</t>
  </si>
  <si>
    <t>-65B</t>
  </si>
  <si>
    <t>-26B</t>
  </si>
  <si>
    <t>2,5</t>
  </si>
  <si>
    <t>11,5</t>
  </si>
  <si>
    <t>GEOFFROY Margaux</t>
  </si>
  <si>
    <t>-39N</t>
  </si>
  <si>
    <t>-92B</t>
  </si>
  <si>
    <t>-58N</t>
  </si>
  <si>
    <t>-72B</t>
  </si>
  <si>
    <t>=78B</t>
  </si>
  <si>
    <t>RASLE Remi</t>
  </si>
  <si>
    <t>-79B</t>
  </si>
  <si>
    <t>-89N</t>
  </si>
  <si>
    <t>-66B</t>
  </si>
  <si>
    <t>-85N</t>
  </si>
  <si>
    <t>=77N</t>
  </si>
  <si>
    <t>14,5</t>
  </si>
  <si>
    <t>SOUCHON Armand</t>
  </si>
  <si>
    <t>+89N</t>
  </si>
  <si>
    <t>-62N</t>
  </si>
  <si>
    <t>VALETTE Karl</t>
  </si>
  <si>
    <t>-74N</t>
  </si>
  <si>
    <t>-69N</t>
  </si>
  <si>
    <t>-68B</t>
  </si>
  <si>
    <t>RENAUDIER Celia</t>
  </si>
  <si>
    <t>+91N</t>
  </si>
  <si>
    <t>-45N</t>
  </si>
  <si>
    <t>-70N</t>
  </si>
  <si>
    <t>-71B</t>
  </si>
  <si>
    <t>KRIFA Nadine</t>
  </si>
  <si>
    <t>-49B</t>
  </si>
  <si>
    <t>+90N</t>
  </si>
  <si>
    <t>-66N</t>
  </si>
  <si>
    <t>-74B</t>
  </si>
  <si>
    <t>FERRIERE Marion</t>
  </si>
  <si>
    <t>-51N</t>
  </si>
  <si>
    <t>-56N</t>
  </si>
  <si>
    <t>-67B</t>
  </si>
  <si>
    <t>TEXIER Anatole</t>
  </si>
  <si>
    <t>-73B</t>
  </si>
  <si>
    <t>COUTENS Martin</t>
  </si>
  <si>
    <t>+78B</t>
  </si>
  <si>
    <t>-68N</t>
  </si>
  <si>
    <t>-84B</t>
  </si>
  <si>
    <t>BORCIER Julien</t>
  </si>
  <si>
    <t>-48B</t>
  </si>
  <si>
    <t>LOIZEL Jack</t>
  </si>
  <si>
    <t>PpoM</t>
  </si>
  <si>
    <t>SILVESTRI Laura</t>
  </si>
  <si>
    <t>-63N</t>
  </si>
  <si>
    <t>-75B</t>
  </si>
  <si>
    <t>BARBIER Pauline</t>
  </si>
  <si>
    <t>PouF</t>
  </si>
  <si>
    <t>-23N</t>
  </si>
  <si>
    <t>-81N</t>
  </si>
  <si>
    <t>SCHELL Martin</t>
  </si>
  <si>
    <t>+72B</t>
  </si>
  <si>
    <t>-82B</t>
  </si>
  <si>
    <t>-80N</t>
  </si>
  <si>
    <t>-83B</t>
  </si>
  <si>
    <t>TOP Selim</t>
  </si>
  <si>
    <t>-81B</t>
  </si>
  <si>
    <t>-87N</t>
  </si>
  <si>
    <t>-78N</t>
  </si>
  <si>
    <t>+97N</t>
  </si>
  <si>
    <t>DE SOUSSA Santos Olivia</t>
  </si>
  <si>
    <t>-87B</t>
  </si>
  <si>
    <t>=71N</t>
  </si>
  <si>
    <t>-78B</t>
  </si>
  <si>
    <t>1,5</t>
  </si>
  <si>
    <t>LOUCHARD Antoine</t>
  </si>
  <si>
    <t>=71B</t>
  </si>
  <si>
    <t>-77B</t>
  </si>
  <si>
    <t>7,5</t>
  </si>
  <si>
    <t>GRINE Samy</t>
  </si>
  <si>
    <t>-71N</t>
  </si>
  <si>
    <t>-88N</t>
  </si>
  <si>
    <t>-90B</t>
  </si>
  <si>
    <t>PERELLE Vivian</t>
  </si>
  <si>
    <t>-70B</t>
  </si>
  <si>
    <t>-73N</t>
  </si>
  <si>
    <t>-91N</t>
  </si>
  <si>
    <t>PERCHAIS Guillaume</t>
  </si>
  <si>
    <t>-86N</t>
  </si>
  <si>
    <t>-72N</t>
  </si>
  <si>
    <t>-85B</t>
  </si>
  <si>
    <t>LIMONES Dylan</t>
  </si>
  <si>
    <t>-93B</t>
  </si>
  <si>
    <t>-94N</t>
  </si>
  <si>
    <t>-95B</t>
  </si>
  <si>
    <t>-75N</t>
  </si>
  <si>
    <t>-91B</t>
  </si>
  <si>
    <t>HERNANDEZ Blandine</t>
  </si>
  <si>
    <t>Villeurbanne</t>
  </si>
  <si>
    <t>CIRCUIT RAPIDE JEUNES 2007</t>
  </si>
  <si>
    <t>Grille Américaine après la ronde 7</t>
  </si>
  <si>
    <t>Pl.</t>
  </si>
  <si>
    <t>Sol.</t>
  </si>
  <si>
    <t>Cum.</t>
  </si>
  <si>
    <t>JAUDON Raphael</t>
  </si>
  <si>
    <t>MinM</t>
  </si>
  <si>
    <t>+2N</t>
  </si>
  <si>
    <t>+4B</t>
  </si>
  <si>
    <t>LEFEVRE Margaux</t>
  </si>
  <si>
    <t>BenF</t>
  </si>
  <si>
    <t>+9N</t>
  </si>
  <si>
    <t>+10B</t>
  </si>
  <si>
    <t>ETIENNE Berenger</t>
  </si>
  <si>
    <t>+15N</t>
  </si>
  <si>
    <t>+7B</t>
  </si>
  <si>
    <t>+19B</t>
  </si>
  <si>
    <t>=8N</t>
  </si>
  <si>
    <t>+48N</t>
  </si>
  <si>
    <t>=7B</t>
  </si>
  <si>
    <t>=6N</t>
  </si>
  <si>
    <t>=5B</t>
  </si>
  <si>
    <t>+56N</t>
  </si>
  <si>
    <t>CadM</t>
  </si>
  <si>
    <t>+30N</t>
  </si>
  <si>
    <t>+13N</t>
  </si>
  <si>
    <t>ROSSI Thibaud</t>
  </si>
  <si>
    <t>+99N</t>
  </si>
  <si>
    <t>=21N</t>
  </si>
  <si>
    <t>=20B</t>
  </si>
  <si>
    <t>+23B</t>
  </si>
  <si>
    <t>=76N</t>
  </si>
  <si>
    <t>+17N</t>
  </si>
  <si>
    <t>MESTRALLET Yann</t>
  </si>
  <si>
    <t>=30B</t>
  </si>
  <si>
    <t>+76B</t>
  </si>
  <si>
    <t>+49N</t>
  </si>
  <si>
    <t>=92N</t>
  </si>
  <si>
    <t>+53B</t>
  </si>
  <si>
    <t>+50N</t>
  </si>
  <si>
    <t>FARGE Wilfried</t>
  </si>
  <si>
    <t>+40N</t>
  </si>
  <si>
    <t>=48B</t>
  </si>
  <si>
    <t>-57N</t>
  </si>
  <si>
    <t>BRUNET Clement</t>
  </si>
  <si>
    <t>+38B</t>
  </si>
  <si>
    <t>-55B</t>
  </si>
  <si>
    <t>GASSAMA Aissatou</t>
  </si>
  <si>
    <t>+39B</t>
  </si>
  <si>
    <t>FOSSARD Victor</t>
  </si>
  <si>
    <t>CHEVALIER Louis</t>
  </si>
  <si>
    <t>+57B</t>
  </si>
  <si>
    <t>GALVAN Anthony</t>
  </si>
  <si>
    <t>=30N</t>
  </si>
  <si>
    <t>+25B</t>
  </si>
  <si>
    <t>15,5</t>
  </si>
  <si>
    <t>=50B</t>
  </si>
  <si>
    <t>16,5</t>
  </si>
  <si>
    <t>RICHARD Maxence</t>
  </si>
  <si>
    <t>LEVU Nikita</t>
  </si>
  <si>
    <t>=81N</t>
  </si>
  <si>
    <t>LAPALUS Leopold</t>
  </si>
  <si>
    <t>=80B</t>
  </si>
  <si>
    <t>10,5</t>
  </si>
  <si>
    <t>=79N</t>
  </si>
  <si>
    <t>-25N</t>
  </si>
  <si>
    <t>SOULIER Samuel</t>
  </si>
  <si>
    <t>-53N</t>
  </si>
  <si>
    <t>LEVU Sacha</t>
  </si>
  <si>
    <t>LILO Bassem</t>
  </si>
  <si>
    <t>-47B</t>
  </si>
  <si>
    <t>CORNEYRE Thibault</t>
  </si>
  <si>
    <t>GIVAJA Gabriel</t>
  </si>
  <si>
    <t>-38N</t>
  </si>
  <si>
    <t>-42B</t>
  </si>
  <si>
    <t>MUNOZ Loick</t>
  </si>
  <si>
    <t>GEORGES Thomas</t>
  </si>
  <si>
    <t>-40B</t>
  </si>
  <si>
    <t>MENDIOLA Hugues</t>
  </si>
  <si>
    <t>ROLLET Paul</t>
  </si>
  <si>
    <t>BOUKRIF Zaccharia</t>
  </si>
  <si>
    <t>-82N</t>
  </si>
  <si>
    <t>+99B</t>
  </si>
  <si>
    <t>EXCOFFIER Thibault</t>
  </si>
  <si>
    <t>BERNERD Thomas</t>
  </si>
  <si>
    <t>TEMPER Clementine</t>
  </si>
  <si>
    <t>-56B</t>
  </si>
  <si>
    <t>FARGE Walter</t>
  </si>
  <si>
    <t>DEBERNARDI Adrien</t>
  </si>
  <si>
    <t>-50B</t>
  </si>
  <si>
    <t>CAZET Martin</t>
  </si>
  <si>
    <t>=54N</t>
  </si>
  <si>
    <t>MOUNIER Robin</t>
  </si>
  <si>
    <t>=53B</t>
  </si>
  <si>
    <t>HOYAU Vincent</t>
  </si>
  <si>
    <t>=52N</t>
  </si>
  <si>
    <t>DIAS Pierre-Valentin</t>
  </si>
  <si>
    <t>=51B</t>
  </si>
  <si>
    <t>QUESSU Victor</t>
  </si>
  <si>
    <t>MESTRTALLET Ivan</t>
  </si>
  <si>
    <t>=93B</t>
  </si>
  <si>
    <t>=94B</t>
  </si>
  <si>
    <t>FRELIN Edwin</t>
  </si>
  <si>
    <t>&gt;100B</t>
  </si>
  <si>
    <t>20,75</t>
  </si>
  <si>
    <t>GRIME Samy</t>
  </si>
  <si>
    <t>-63B</t>
  </si>
  <si>
    <t>DE SOUSA SANTOS Otilia</t>
  </si>
  <si>
    <t>ROUDAIRE Thomas</t>
  </si>
  <si>
    <t>CADORET Anais</t>
  </si>
  <si>
    <t>STROHL Antoine</t>
  </si>
  <si>
    <t>=25B</t>
  </si>
  <si>
    <t>-77N</t>
  </si>
  <si>
    <t>BOBILLIER Simon</t>
  </si>
  <si>
    <t>-31B</t>
  </si>
  <si>
    <t>=84N</t>
  </si>
  <si>
    <t>17,5</t>
  </si>
  <si>
    <t>CHUZEL Domitille</t>
  </si>
  <si>
    <t>-79N</t>
  </si>
  <si>
    <t>FRELIN Elliot</t>
  </si>
  <si>
    <t>-94B</t>
  </si>
  <si>
    <t>KIHAMMASSI Malek</t>
  </si>
  <si>
    <t>GUERRICHE Thomas</t>
  </si>
  <si>
    <t>-95N</t>
  </si>
  <si>
    <t>-99B</t>
  </si>
  <si>
    <t>CORNET Arthur</t>
  </si>
  <si>
    <t>-80B</t>
  </si>
  <si>
    <t>-89B</t>
  </si>
  <si>
    <t>CHABOUT-COMBAZ Babette</t>
  </si>
  <si>
    <t>CadF</t>
  </si>
  <si>
    <t>&lt;85N</t>
  </si>
  <si>
    <t>0,75</t>
  </si>
  <si>
    <t>dép</t>
  </si>
  <si>
    <t>Ste FOY</t>
  </si>
  <si>
    <t>Points</t>
  </si>
  <si>
    <t>départage</t>
  </si>
  <si>
    <t>Grand Prix</t>
  </si>
  <si>
    <t>Nom Prénom</t>
  </si>
  <si>
    <t>catégorie</t>
  </si>
  <si>
    <t>Podium</t>
  </si>
  <si>
    <t>Club</t>
  </si>
  <si>
    <t>Calade</t>
  </si>
  <si>
    <t>L.O.E</t>
  </si>
  <si>
    <t>E.C.V</t>
  </si>
  <si>
    <t>St chamond</t>
  </si>
  <si>
    <t>St Priest</t>
  </si>
  <si>
    <t>Couzon</t>
  </si>
  <si>
    <t>Corbas</t>
  </si>
  <si>
    <t>Trévoux</t>
  </si>
  <si>
    <t>????</t>
  </si>
  <si>
    <t>Vienne</t>
  </si>
  <si>
    <t>Genas</t>
  </si>
  <si>
    <t>Arbresle</t>
  </si>
  <si>
    <t>Lozanne</t>
  </si>
  <si>
    <t>1er</t>
  </si>
  <si>
    <t>2ème</t>
  </si>
  <si>
    <t>3ème</t>
  </si>
  <si>
    <t>Premiers de Catégorie</t>
  </si>
  <si>
    <t>Premier hors département</t>
  </si>
  <si>
    <t>rapide circuit jeunes loe</t>
  </si>
  <si>
    <t>Per.</t>
  </si>
  <si>
    <t>+113B</t>
  </si>
  <si>
    <t>+24N</t>
  </si>
  <si>
    <t>=27N</t>
  </si>
  <si>
    <t>+14B</t>
  </si>
  <si>
    <t>CHANEL Virgile</t>
  </si>
  <si>
    <t>MEUNIER Clement</t>
  </si>
  <si>
    <t>+31N</t>
  </si>
  <si>
    <t>+3B</t>
  </si>
  <si>
    <t>32,5</t>
  </si>
  <si>
    <t>+122N</t>
  </si>
  <si>
    <t>+42N</t>
  </si>
  <si>
    <t>BELLOTTI Charlotte</t>
  </si>
  <si>
    <t>LE MOIZAN Thibault</t>
  </si>
  <si>
    <t>TCHOUGOURIAN Anait</t>
  </si>
  <si>
    <t>+101B</t>
  </si>
  <si>
    <t>=37N</t>
  </si>
  <si>
    <t>=16B</t>
  </si>
  <si>
    <t>+107N</t>
  </si>
  <si>
    <t>=29N</t>
  </si>
  <si>
    <t>=28N</t>
  </si>
  <si>
    <t>=14N</t>
  </si>
  <si>
    <t>+117B</t>
  </si>
  <si>
    <t>+115B</t>
  </si>
  <si>
    <t>+121N</t>
  </si>
  <si>
    <t>+116N</t>
  </si>
  <si>
    <t>LU Vincent</t>
  </si>
  <si>
    <t>+104B</t>
  </si>
  <si>
    <t>DAIEN Emmanuel</t>
  </si>
  <si>
    <t>+114B</t>
  </si>
  <si>
    <t>SERANDON-TALLON Enzo</t>
  </si>
  <si>
    <t>SIMONIN Laurene</t>
  </si>
  <si>
    <t>MinF</t>
  </si>
  <si>
    <t>+110N</t>
  </si>
  <si>
    <t>=15B</t>
  </si>
  <si>
    <t>=58N</t>
  </si>
  <si>
    <t>GREGOR Aurelien</t>
  </si>
  <si>
    <t>+22B</t>
  </si>
  <si>
    <t>LECOEUR Marc</t>
  </si>
  <si>
    <t>=14B</t>
  </si>
  <si>
    <t>+100B</t>
  </si>
  <si>
    <t>+102B</t>
  </si>
  <si>
    <t>+100N</t>
  </si>
  <si>
    <t>FERNANDEZ Manu</t>
  </si>
  <si>
    <t>+105N</t>
  </si>
  <si>
    <t>FALQUE Nicolas</t>
  </si>
  <si>
    <t>+103B</t>
  </si>
  <si>
    <t>LARGE Maxime</t>
  </si>
  <si>
    <t>+117N</t>
  </si>
  <si>
    <t>+106B</t>
  </si>
  <si>
    <t>+101N</t>
  </si>
  <si>
    <t>LAURENT Etienne</t>
  </si>
  <si>
    <t>+102N</t>
  </si>
  <si>
    <t>+112N</t>
  </si>
  <si>
    <t>HO Philippe</t>
  </si>
  <si>
    <t>+118N</t>
  </si>
  <si>
    <t>+110B</t>
  </si>
  <si>
    <t>=61N</t>
  </si>
  <si>
    <t>=62N</t>
  </si>
  <si>
    <t>+108B</t>
  </si>
  <si>
    <t>=59B</t>
  </si>
  <si>
    <t>PINOCHET LOBOS Antoine</t>
  </si>
  <si>
    <t>=60B</t>
  </si>
  <si>
    <t>+112B</t>
  </si>
  <si>
    <t>-107B</t>
  </si>
  <si>
    <t>+109N</t>
  </si>
  <si>
    <t>KLOTZ Thomas</t>
  </si>
  <si>
    <t>+111B</t>
  </si>
  <si>
    <t>SCHELLE Baptiste</t>
  </si>
  <si>
    <t>GUIGNE Lorelei</t>
  </si>
  <si>
    <t>+114N</t>
  </si>
  <si>
    <t>+103N</t>
  </si>
  <si>
    <t>+111N</t>
  </si>
  <si>
    <t>+105B</t>
  </si>
  <si>
    <t>BURGUNTER Quentin</t>
  </si>
  <si>
    <t>LORNE Romain</t>
  </si>
  <si>
    <t>+107B</t>
  </si>
  <si>
    <t>+106N</t>
  </si>
  <si>
    <t>+120N</t>
  </si>
  <si>
    <t>MORESTAIN Thibault</t>
  </si>
  <si>
    <t>+104N</t>
  </si>
  <si>
    <t>+108N</t>
  </si>
  <si>
    <t>LAURENT Jean-Baptiste</t>
  </si>
  <si>
    <t>+119B</t>
  </si>
  <si>
    <t>CHAVANNE Lucas</t>
  </si>
  <si>
    <t>-117N</t>
  </si>
  <si>
    <t>+116B</t>
  </si>
  <si>
    <t>=91N</t>
  </si>
  <si>
    <t>=98N</t>
  </si>
  <si>
    <t>BELLOTTI Laurene</t>
  </si>
  <si>
    <t>+119N</t>
  </si>
  <si>
    <t>CASLANI Alexandre</t>
  </si>
  <si>
    <t>LARRAUFIE Tom</t>
  </si>
  <si>
    <t>-103B</t>
  </si>
  <si>
    <t>-93N</t>
  </si>
  <si>
    <t>MESTRALLET Yvan</t>
  </si>
  <si>
    <t>-110N</t>
  </si>
  <si>
    <t>+118B</t>
  </si>
  <si>
    <t>+115N</t>
  </si>
  <si>
    <t>LITAUDON Pauline</t>
  </si>
  <si>
    <t>-120N</t>
  </si>
  <si>
    <t>DIAS Pierre-valentin</t>
  </si>
  <si>
    <t>=113N</t>
  </si>
  <si>
    <t>REYMOND Paul</t>
  </si>
  <si>
    <t>=81B</t>
  </si>
  <si>
    <t>-99N</t>
  </si>
  <si>
    <t>=63N</t>
  </si>
  <si>
    <t>+120B</t>
  </si>
  <si>
    <t>+109B</t>
  </si>
  <si>
    <t>LESBROS Thomas</t>
  </si>
  <si>
    <t>+122B</t>
  </si>
  <si>
    <t>KROUK Adam</t>
  </si>
  <si>
    <t>-104N</t>
  </si>
  <si>
    <t>BOUCHET Alexandra</t>
  </si>
  <si>
    <t>-107N</t>
  </si>
  <si>
    <t>+113N</t>
  </si>
  <si>
    <t>=114B</t>
  </si>
  <si>
    <t>QUINZONI Sebastien</t>
  </si>
  <si>
    <t>-84N</t>
  </si>
  <si>
    <t>-112N</t>
  </si>
  <si>
    <t>VIGNON Maxime</t>
  </si>
  <si>
    <t>-92N</t>
  </si>
  <si>
    <t>+121B</t>
  </si>
  <si>
    <t>-111N</t>
  </si>
  <si>
    <t>ROOSE Clement</t>
  </si>
  <si>
    <t>-97B</t>
  </si>
  <si>
    <t>-102N</t>
  </si>
  <si>
    <t>LABRIQUE Guillaume</t>
  </si>
  <si>
    <t>STROHL Louis</t>
  </si>
  <si>
    <t>VACHER Alexis</t>
  </si>
  <si>
    <t>-105B</t>
  </si>
  <si>
    <t>BRES-VERICEL Fabien</t>
  </si>
  <si>
    <t>MINGASSON Gabriel</t>
  </si>
  <si>
    <t>-119N</t>
  </si>
  <si>
    <t>-108B</t>
  </si>
  <si>
    <t>LACASSAGNE Theo</t>
  </si>
  <si>
    <t>CASADO Maxime</t>
  </si>
  <si>
    <t>=121B</t>
  </si>
  <si>
    <t>-98B</t>
  </si>
  <si>
    <t>=122N</t>
  </si>
  <si>
    <t>=90B</t>
  </si>
  <si>
    <t>-101N</t>
  </si>
  <si>
    <t>MURAT Arnaud</t>
  </si>
  <si>
    <t>-88B</t>
  </si>
  <si>
    <t>-109N</t>
  </si>
  <si>
    <t>GUERICHE Thomas</t>
  </si>
  <si>
    <t>-100N</t>
  </si>
  <si>
    <t>-102B</t>
  </si>
  <si>
    <t>-76N</t>
  </si>
  <si>
    <t>-100B</t>
  </si>
  <si>
    <t>MAGNON-PUJO Tanguy</t>
  </si>
  <si>
    <t>-106N</t>
  </si>
  <si>
    <t>-111B</t>
  </si>
  <si>
    <t>-105N</t>
  </si>
  <si>
    <t>LABRIQUE Mathilde</t>
  </si>
  <si>
    <t>-115N</t>
  </si>
  <si>
    <t>-96B</t>
  </si>
  <si>
    <t>-106B</t>
  </si>
  <si>
    <t>-97N</t>
  </si>
  <si>
    <t>-118B</t>
  </si>
  <si>
    <t>0,5</t>
  </si>
  <si>
    <t>DEBRIE Hugo</t>
  </si>
  <si>
    <t>-96N</t>
  </si>
  <si>
    <t>-109B</t>
  </si>
  <si>
    <t>-114N</t>
  </si>
  <si>
    <t>=113B</t>
  </si>
  <si>
    <t>LOE</t>
  </si>
  <si>
    <t>Cascol</t>
  </si>
  <si>
    <t>Rapide Jeunes CALADE</t>
  </si>
  <si>
    <t>=4B</t>
  </si>
  <si>
    <t>+6N</t>
  </si>
  <si>
    <t>34,5</t>
  </si>
  <si>
    <t>+2B</t>
  </si>
  <si>
    <t>=3N</t>
  </si>
  <si>
    <t>36,5</t>
  </si>
  <si>
    <t>=9B</t>
  </si>
  <si>
    <t>DUCATEZ Raphael</t>
  </si>
  <si>
    <t>=11N</t>
  </si>
  <si>
    <t>=10N</t>
  </si>
  <si>
    <t>=5N</t>
  </si>
  <si>
    <t>=16N</t>
  </si>
  <si>
    <t>=8B</t>
  </si>
  <si>
    <t>=17B</t>
  </si>
  <si>
    <t>=10B</t>
  </si>
  <si>
    <t>+5N</t>
  </si>
  <si>
    <t>=18N</t>
  </si>
  <si>
    <t>=9N</t>
  </si>
  <si>
    <t>=19N</t>
  </si>
  <si>
    <t>=39N</t>
  </si>
  <si>
    <t>SELLAMI Farida</t>
  </si>
  <si>
    <t>=23B</t>
  </si>
  <si>
    <t>=43N</t>
  </si>
  <si>
    <t>=42B</t>
  </si>
  <si>
    <t>13,5</t>
  </si>
  <si>
    <t>=41N</t>
  </si>
  <si>
    <t>=40B</t>
  </si>
  <si>
    <t>VENET Clemence</t>
  </si>
  <si>
    <t>=38N</t>
  </si>
  <si>
    <t>=66N</t>
  </si>
  <si>
    <t>OUZOULIAS Guillaume</t>
  </si>
  <si>
    <t>MENART Arthur</t>
  </si>
  <si>
    <t>SELLAMI Farid</t>
  </si>
  <si>
    <t>CLOUZOT Kevin</t>
  </si>
  <si>
    <t>ZAJACZ Thomas</t>
  </si>
  <si>
    <t>=66B</t>
  </si>
  <si>
    <t>MAZILLE Mattew</t>
  </si>
  <si>
    <t>=75N</t>
  </si>
  <si>
    <t>MENDOLIA Hugues</t>
  </si>
  <si>
    <t>BREST Keryann</t>
  </si>
  <si>
    <t>PHILIP Martin</t>
  </si>
  <si>
    <t>MARGUET Vincent</t>
  </si>
  <si>
    <t>=74B</t>
  </si>
  <si>
    <t>=77B</t>
  </si>
  <si>
    <t>=73N</t>
  </si>
  <si>
    <t>=75B</t>
  </si>
  <si>
    <t>=65B</t>
  </si>
  <si>
    <t>=74N</t>
  </si>
  <si>
    <t>ODE Tristan</t>
  </si>
  <si>
    <t>DURBIANO Donovan</t>
  </si>
  <si>
    <t>GALIGNE Quentin</t>
  </si>
  <si>
    <t>=64N</t>
  </si>
  <si>
    <t>BLANC Samuel</t>
  </si>
  <si>
    <t>OUZOULIAS Nicolas</t>
  </si>
  <si>
    <t>LEGROS Mikael</t>
  </si>
  <si>
    <t>IDF</t>
  </si>
  <si>
    <t>Montrevel</t>
  </si>
  <si>
    <t>?????</t>
  </si>
  <si>
    <t>Ppom</t>
  </si>
  <si>
    <t>MouM</t>
  </si>
  <si>
    <t>Noisy</t>
  </si>
  <si>
    <t>Tournoi Jeunes de Corbas 2007</t>
  </si>
  <si>
    <t>Tr.</t>
  </si>
  <si>
    <t>=4N</t>
  </si>
  <si>
    <t>+1N</t>
  </si>
  <si>
    <t>=3B</t>
  </si>
  <si>
    <t>&gt;66N</t>
  </si>
  <si>
    <t>=13N</t>
  </si>
  <si>
    <t>=18B</t>
  </si>
  <si>
    <t>=17N</t>
  </si>
  <si>
    <t>BROTON Nicolas</t>
  </si>
  <si>
    <t>=52B</t>
  </si>
  <si>
    <t>=33N</t>
  </si>
  <si>
    <t>TCHORDJALLIAN Adrian</t>
  </si>
  <si>
    <t>=34N</t>
  </si>
  <si>
    <t>=27B</t>
  </si>
  <si>
    <t>=32B</t>
  </si>
  <si>
    <t>BROTON Maxime</t>
  </si>
  <si>
    <t>=36N</t>
  </si>
  <si>
    <t>=35B</t>
  </si>
  <si>
    <t>QUANTIN Noel</t>
  </si>
  <si>
    <t>=54B</t>
  </si>
  <si>
    <t>=53N</t>
  </si>
  <si>
    <t>TCHORDJALLIAN Robin</t>
  </si>
  <si>
    <t>MULLER Martial</t>
  </si>
  <si>
    <t>BOMBAIL Agathe</t>
  </si>
  <si>
    <t>FRADIN Coralie</t>
  </si>
  <si>
    <t>MAZIER Ugo</t>
  </si>
  <si>
    <t>&lt;15B</t>
  </si>
  <si>
    <t>FRADIN Solene</t>
  </si>
  <si>
    <t>FRADIN Solène</t>
  </si>
  <si>
    <t>MESTRALLET Ivan</t>
  </si>
  <si>
    <t>QUANTIN Noël</t>
  </si>
  <si>
    <t>1ère  Féminine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</si>
</sst>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33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34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23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0" fontId="6" fillId="35" borderId="23" xfId="0" applyFont="1" applyFill="1" applyBorder="1" applyAlignment="1">
      <alignment horizontal="center" wrapText="1"/>
    </xf>
    <xf numFmtId="0" fontId="6" fillId="36" borderId="23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5" fillId="0" borderId="19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35" borderId="25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37" borderId="0" xfId="0" applyFont="1" applyFill="1" applyAlignment="1">
      <alignment wrapText="1"/>
    </xf>
    <xf numFmtId="0" fontId="2" fillId="37" borderId="0" xfId="0" applyFont="1" applyFill="1" applyAlignment="1">
      <alignment wrapText="1"/>
    </xf>
    <xf numFmtId="0" fontId="3" fillId="38" borderId="0" xfId="0" applyFont="1" applyFill="1" applyAlignment="1">
      <alignment wrapText="1"/>
    </xf>
    <xf numFmtId="0" fontId="2" fillId="38" borderId="0" xfId="0" applyFont="1" applyFill="1" applyAlignment="1">
      <alignment wrapText="1"/>
    </xf>
    <xf numFmtId="0" fontId="3" fillId="39" borderId="0" xfId="0" applyFont="1" applyFill="1" applyAlignment="1">
      <alignment wrapText="1"/>
    </xf>
    <xf numFmtId="0" fontId="2" fillId="39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40" borderId="23" xfId="0" applyFont="1" applyFill="1" applyBorder="1" applyAlignment="1">
      <alignment horizontal="left" wrapText="1"/>
    </xf>
    <xf numFmtId="0" fontId="6" fillId="40" borderId="23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.57421875" style="21" customWidth="1"/>
    <col min="2" max="2" width="2.421875" style="0" customWidth="1"/>
    <col min="3" max="3" width="28.28125" style="0" customWidth="1"/>
    <col min="4" max="4" width="7.57421875" style="24" customWidth="1"/>
    <col min="5" max="5" width="10.421875" style="24" customWidth="1"/>
    <col min="6" max="7" width="9.28125" style="18" customWidth="1"/>
    <col min="8" max="9" width="5.7109375" style="18" customWidth="1"/>
    <col min="10" max="10" width="5.7109375" style="24" customWidth="1"/>
    <col min="11" max="11" width="5.7109375" style="23" customWidth="1"/>
    <col min="12" max="12" width="5.7109375" style="24" customWidth="1"/>
    <col min="13" max="13" width="5.7109375" style="23" customWidth="1"/>
    <col min="14" max="14" width="5.7109375" style="24" customWidth="1"/>
    <col min="15" max="15" width="5.7109375" style="23" customWidth="1"/>
    <col min="16" max="16" width="5.7109375" style="24" customWidth="1"/>
    <col min="17" max="17" width="5.7109375" style="23" customWidth="1"/>
    <col min="18" max="18" width="4.421875" style="0" customWidth="1"/>
    <col min="19" max="19" width="4.8515625" style="68" bestFit="1" customWidth="1"/>
    <col min="20" max="20" width="20.8515625" style="68" customWidth="1"/>
    <col min="21" max="21" width="3.140625" style="0" bestFit="1" customWidth="1"/>
    <col min="22" max="22" width="3.00390625" style="0" bestFit="1" customWidth="1"/>
  </cols>
  <sheetData>
    <row r="1" spans="1:3" ht="15.75">
      <c r="A1" s="111" t="s">
        <v>653</v>
      </c>
      <c r="B1" s="111"/>
      <c r="C1" s="111"/>
    </row>
    <row r="2" spans="1:4" ht="12.75">
      <c r="A2" s="21" t="s">
        <v>668</v>
      </c>
      <c r="C2" s="21" t="s">
        <v>98</v>
      </c>
      <c r="D2" s="24" t="s">
        <v>656</v>
      </c>
    </row>
    <row r="3" spans="1:4" ht="12.75">
      <c r="A3" s="21" t="s">
        <v>669</v>
      </c>
      <c r="C3" s="21" t="s">
        <v>77</v>
      </c>
      <c r="D3" s="24" t="s">
        <v>667</v>
      </c>
    </row>
    <row r="4" spans="1:4" ht="12.75">
      <c r="A4" s="21" t="s">
        <v>670</v>
      </c>
      <c r="C4" s="21" t="s">
        <v>133</v>
      </c>
      <c r="D4" s="24" t="s">
        <v>656</v>
      </c>
    </row>
    <row r="5" ht="12.75">
      <c r="C5" s="21"/>
    </row>
    <row r="6" spans="1:3" ht="12.75">
      <c r="A6" s="21" t="s">
        <v>936</v>
      </c>
      <c r="C6" s="21"/>
    </row>
    <row r="7" spans="3:4" ht="12.75">
      <c r="C7" s="21" t="s">
        <v>32</v>
      </c>
      <c r="D7" s="24" t="s">
        <v>656</v>
      </c>
    </row>
    <row r="9" spans="1:3" ht="12.75">
      <c r="A9" s="112" t="s">
        <v>671</v>
      </c>
      <c r="B9" s="112"/>
      <c r="C9" s="112"/>
    </row>
    <row r="10" spans="1:4" ht="12.75">
      <c r="A10" s="74" t="s">
        <v>44</v>
      </c>
      <c r="C10" t="s">
        <v>519</v>
      </c>
      <c r="D10" s="24" t="s">
        <v>656</v>
      </c>
    </row>
    <row r="11" spans="1:4" ht="12.75">
      <c r="A11" s="74" t="s">
        <v>33</v>
      </c>
      <c r="C11" t="s">
        <v>106</v>
      </c>
      <c r="D11" s="24" t="s">
        <v>656</v>
      </c>
    </row>
    <row r="12" spans="1:4" ht="12.75">
      <c r="A12" s="74" t="s">
        <v>61</v>
      </c>
      <c r="C12" t="s">
        <v>146</v>
      </c>
      <c r="D12" s="24" t="s">
        <v>656</v>
      </c>
    </row>
    <row r="13" spans="1:4" ht="12.75">
      <c r="A13" s="74" t="s">
        <v>221</v>
      </c>
      <c r="C13" t="s">
        <v>220</v>
      </c>
      <c r="D13" s="24" t="s">
        <v>656</v>
      </c>
    </row>
    <row r="14" spans="1:4" ht="12.75">
      <c r="A14" s="106" t="s">
        <v>170</v>
      </c>
      <c r="C14" t="s">
        <v>169</v>
      </c>
      <c r="D14" s="24" t="s">
        <v>656</v>
      </c>
    </row>
    <row r="15" ht="12.75">
      <c r="A15" s="57"/>
    </row>
    <row r="16" ht="12.75">
      <c r="C16" s="21" t="s">
        <v>672</v>
      </c>
    </row>
    <row r="17" spans="3:4" ht="12.75">
      <c r="C17" t="s">
        <v>53</v>
      </c>
      <c r="D17" s="59" t="s">
        <v>658</v>
      </c>
    </row>
    <row r="20" spans="10:17" ht="13.5" thickBot="1">
      <c r="J20" s="22"/>
      <c r="K20" s="22"/>
      <c r="L20" s="22"/>
      <c r="M20" s="22"/>
      <c r="N20" s="22"/>
      <c r="O20" s="22"/>
      <c r="P20" s="22"/>
      <c r="Q20" s="22"/>
    </row>
    <row r="21" spans="3:17" ht="13.5" thickBot="1">
      <c r="C21" s="115" t="s">
        <v>651</v>
      </c>
      <c r="D21" s="117" t="s">
        <v>652</v>
      </c>
      <c r="E21" s="119" t="s">
        <v>654</v>
      </c>
      <c r="F21" s="113" t="s">
        <v>650</v>
      </c>
      <c r="G21" s="114"/>
      <c r="H21" s="113" t="s">
        <v>647</v>
      </c>
      <c r="I21" s="114"/>
      <c r="J21" s="109" t="s">
        <v>513</v>
      </c>
      <c r="K21" s="110"/>
      <c r="L21" s="109" t="s">
        <v>840</v>
      </c>
      <c r="M21" s="110"/>
      <c r="N21" s="109" t="s">
        <v>655</v>
      </c>
      <c r="O21" s="110"/>
      <c r="P21" s="109" t="s">
        <v>661</v>
      </c>
      <c r="Q21" s="110"/>
    </row>
    <row r="22" spans="3:17" ht="13.5" thickBot="1">
      <c r="C22" s="116"/>
      <c r="D22" s="118"/>
      <c r="E22" s="120"/>
      <c r="F22" s="36" t="s">
        <v>648</v>
      </c>
      <c r="G22" s="25" t="s">
        <v>649</v>
      </c>
      <c r="H22" s="37" t="s">
        <v>15</v>
      </c>
      <c r="I22" s="30" t="s">
        <v>646</v>
      </c>
      <c r="J22" s="34" t="s">
        <v>15</v>
      </c>
      <c r="K22" s="26" t="s">
        <v>646</v>
      </c>
      <c r="L22" s="34" t="s">
        <v>15</v>
      </c>
      <c r="M22" s="26" t="s">
        <v>646</v>
      </c>
      <c r="N22" s="34" t="s">
        <v>15</v>
      </c>
      <c r="O22" s="26" t="s">
        <v>646</v>
      </c>
      <c r="P22" s="34" t="s">
        <v>15</v>
      </c>
      <c r="Q22" s="26" t="s">
        <v>646</v>
      </c>
    </row>
    <row r="23" spans="1:19" ht="12.75">
      <c r="A23" s="66">
        <v>1</v>
      </c>
      <c r="C23" s="89" t="s">
        <v>98</v>
      </c>
      <c r="D23" s="90" t="s">
        <v>21</v>
      </c>
      <c r="E23" s="90" t="s">
        <v>656</v>
      </c>
      <c r="F23" s="40">
        <f aca="true" t="shared" si="0" ref="F23:F86">H23+J23+L23+N23+P23</f>
        <v>30</v>
      </c>
      <c r="G23" s="84">
        <f aca="true" t="shared" si="1" ref="G23:G86">I23+K23+M23+O23+Q23</f>
        <v>452</v>
      </c>
      <c r="H23" s="40">
        <v>5</v>
      </c>
      <c r="I23" s="31">
        <v>89</v>
      </c>
      <c r="J23" s="48">
        <v>6</v>
      </c>
      <c r="K23" s="27">
        <v>98</v>
      </c>
      <c r="L23" s="48">
        <v>6</v>
      </c>
      <c r="M23" s="27">
        <v>118</v>
      </c>
      <c r="N23" s="91">
        <v>7</v>
      </c>
      <c r="O23" s="93">
        <v>81</v>
      </c>
      <c r="P23" s="102">
        <v>6</v>
      </c>
      <c r="Q23" s="103">
        <v>66</v>
      </c>
      <c r="S23" s="64"/>
    </row>
    <row r="24" spans="1:19" ht="12.75">
      <c r="A24" s="66">
        <v>2</v>
      </c>
      <c r="C24" s="70" t="s">
        <v>77</v>
      </c>
      <c r="D24" s="58" t="s">
        <v>520</v>
      </c>
      <c r="E24" s="58" t="s">
        <v>667</v>
      </c>
      <c r="F24" s="38">
        <f t="shared" si="0"/>
        <v>25</v>
      </c>
      <c r="G24" s="39">
        <f t="shared" si="1"/>
        <v>400</v>
      </c>
      <c r="H24" s="38">
        <v>5.5</v>
      </c>
      <c r="I24" s="32">
        <v>92</v>
      </c>
      <c r="J24" s="35">
        <v>5.5</v>
      </c>
      <c r="K24" s="28">
        <v>93</v>
      </c>
      <c r="L24" s="35">
        <v>4.5</v>
      </c>
      <c r="M24" s="28">
        <v>93</v>
      </c>
      <c r="N24" s="79">
        <v>4.5</v>
      </c>
      <c r="O24" s="80">
        <v>61</v>
      </c>
      <c r="P24" s="81">
        <v>5</v>
      </c>
      <c r="Q24" s="82">
        <v>61</v>
      </c>
      <c r="S24" s="64"/>
    </row>
    <row r="25" spans="1:19" ht="12.75">
      <c r="A25" s="66">
        <v>3</v>
      </c>
      <c r="C25" s="70" t="s">
        <v>133</v>
      </c>
      <c r="D25" s="58" t="s">
        <v>21</v>
      </c>
      <c r="E25" s="58" t="s">
        <v>656</v>
      </c>
      <c r="F25" s="38">
        <f t="shared" si="0"/>
        <v>24.5</v>
      </c>
      <c r="G25" s="39">
        <f t="shared" si="1"/>
        <v>411</v>
      </c>
      <c r="H25" s="38">
        <v>5</v>
      </c>
      <c r="I25" s="32">
        <v>84</v>
      </c>
      <c r="J25" s="35">
        <v>5</v>
      </c>
      <c r="K25" s="28">
        <v>90</v>
      </c>
      <c r="L25" s="35">
        <v>5</v>
      </c>
      <c r="M25" s="28">
        <v>109</v>
      </c>
      <c r="N25" s="79">
        <v>5</v>
      </c>
      <c r="O25" s="80">
        <v>74</v>
      </c>
      <c r="P25" s="81">
        <v>4.5</v>
      </c>
      <c r="Q25" s="82">
        <v>54</v>
      </c>
      <c r="S25" s="64"/>
    </row>
    <row r="26" spans="1:19" ht="12.75">
      <c r="A26" s="66">
        <v>4</v>
      </c>
      <c r="C26" s="71" t="s">
        <v>106</v>
      </c>
      <c r="D26" s="72" t="s">
        <v>206</v>
      </c>
      <c r="E26" s="52" t="s">
        <v>656</v>
      </c>
      <c r="F26" s="38">
        <f t="shared" si="0"/>
        <v>24.5</v>
      </c>
      <c r="G26" s="39">
        <f t="shared" si="1"/>
        <v>398</v>
      </c>
      <c r="H26" s="38">
        <v>5</v>
      </c>
      <c r="I26" s="32">
        <v>88</v>
      </c>
      <c r="J26" s="35">
        <v>4.5</v>
      </c>
      <c r="K26" s="28">
        <v>79</v>
      </c>
      <c r="L26" s="35">
        <v>5</v>
      </c>
      <c r="M26" s="28">
        <v>104</v>
      </c>
      <c r="N26" s="79">
        <v>5.5</v>
      </c>
      <c r="O26" s="80">
        <v>77</v>
      </c>
      <c r="P26" s="81">
        <v>4.5</v>
      </c>
      <c r="Q26" s="82">
        <v>50</v>
      </c>
      <c r="S26" s="64"/>
    </row>
    <row r="27" spans="1:19" ht="12.75">
      <c r="A27" s="21">
        <v>5</v>
      </c>
      <c r="C27" s="105" t="s">
        <v>519</v>
      </c>
      <c r="D27" s="72" t="s">
        <v>520</v>
      </c>
      <c r="E27" s="52" t="s">
        <v>656</v>
      </c>
      <c r="F27" s="38">
        <f t="shared" si="0"/>
        <v>24.5</v>
      </c>
      <c r="G27" s="39">
        <f t="shared" si="1"/>
        <v>364</v>
      </c>
      <c r="H27" s="38"/>
      <c r="I27" s="32"/>
      <c r="J27" s="35">
        <v>7</v>
      </c>
      <c r="K27" s="28">
        <v>100</v>
      </c>
      <c r="L27" s="35">
        <v>6</v>
      </c>
      <c r="M27" s="28">
        <v>120</v>
      </c>
      <c r="N27" s="79">
        <v>6</v>
      </c>
      <c r="O27" s="80">
        <v>80</v>
      </c>
      <c r="P27" s="81">
        <v>5.5</v>
      </c>
      <c r="Q27" s="82">
        <v>64</v>
      </c>
      <c r="S27" s="64"/>
    </row>
    <row r="28" spans="1:19" ht="12.75">
      <c r="A28" s="21">
        <v>6</v>
      </c>
      <c r="C28" s="43" t="s">
        <v>119</v>
      </c>
      <c r="D28" s="52" t="s">
        <v>537</v>
      </c>
      <c r="E28" s="52" t="s">
        <v>664</v>
      </c>
      <c r="F28" s="38">
        <f t="shared" si="0"/>
        <v>24</v>
      </c>
      <c r="G28" s="39">
        <f t="shared" si="1"/>
        <v>395</v>
      </c>
      <c r="H28" s="38">
        <v>5</v>
      </c>
      <c r="I28" s="32">
        <v>86</v>
      </c>
      <c r="J28" s="35">
        <v>5</v>
      </c>
      <c r="K28" s="28">
        <v>89</v>
      </c>
      <c r="L28" s="35">
        <v>4</v>
      </c>
      <c r="M28" s="28">
        <v>89</v>
      </c>
      <c r="N28" s="79">
        <v>5</v>
      </c>
      <c r="O28" s="80">
        <v>72</v>
      </c>
      <c r="P28" s="81">
        <v>5</v>
      </c>
      <c r="Q28" s="82">
        <v>59</v>
      </c>
      <c r="S28" s="64"/>
    </row>
    <row r="29" spans="1:19" ht="12.75">
      <c r="A29" s="21">
        <v>7</v>
      </c>
      <c r="C29" s="71" t="s">
        <v>146</v>
      </c>
      <c r="D29" s="72" t="s">
        <v>21</v>
      </c>
      <c r="E29" s="52" t="s">
        <v>656</v>
      </c>
      <c r="F29" s="38">
        <f t="shared" si="0"/>
        <v>24</v>
      </c>
      <c r="G29" s="39">
        <f t="shared" si="1"/>
        <v>390</v>
      </c>
      <c r="H29" s="38">
        <v>5</v>
      </c>
      <c r="I29" s="32">
        <v>82</v>
      </c>
      <c r="J29" s="35">
        <v>5</v>
      </c>
      <c r="K29" s="28">
        <v>87</v>
      </c>
      <c r="L29" s="35">
        <v>5</v>
      </c>
      <c r="M29" s="28">
        <v>105</v>
      </c>
      <c r="N29" s="79">
        <v>4</v>
      </c>
      <c r="O29" s="80">
        <v>56</v>
      </c>
      <c r="P29" s="81">
        <v>5</v>
      </c>
      <c r="Q29" s="82">
        <v>60</v>
      </c>
      <c r="S29" s="64"/>
    </row>
    <row r="30" spans="1:19" ht="12.75">
      <c r="A30" s="66">
        <v>8</v>
      </c>
      <c r="C30" s="51" t="s">
        <v>20</v>
      </c>
      <c r="D30" s="58" t="s">
        <v>21</v>
      </c>
      <c r="E30" s="58" t="s">
        <v>656</v>
      </c>
      <c r="F30" s="38">
        <f t="shared" si="0"/>
        <v>23.5</v>
      </c>
      <c r="G30" s="39">
        <f t="shared" si="1"/>
        <v>388</v>
      </c>
      <c r="H30" s="38">
        <v>6.5</v>
      </c>
      <c r="I30" s="32">
        <v>98</v>
      </c>
      <c r="J30" s="35">
        <v>6</v>
      </c>
      <c r="K30" s="28">
        <v>97</v>
      </c>
      <c r="L30" s="35">
        <v>5.5</v>
      </c>
      <c r="M30" s="28">
        <v>115</v>
      </c>
      <c r="N30" s="79">
        <v>5.5</v>
      </c>
      <c r="O30" s="80">
        <v>78</v>
      </c>
      <c r="P30" s="81"/>
      <c r="Q30" s="82"/>
      <c r="S30" s="64"/>
    </row>
    <row r="31" spans="1:19" ht="12.75">
      <c r="A31" s="66">
        <v>9</v>
      </c>
      <c r="C31" s="107" t="s">
        <v>32</v>
      </c>
      <c r="D31" s="108" t="s">
        <v>524</v>
      </c>
      <c r="E31" s="108" t="s">
        <v>656</v>
      </c>
      <c r="F31" s="38">
        <f t="shared" si="0"/>
        <v>23.5</v>
      </c>
      <c r="G31" s="39">
        <f t="shared" si="1"/>
        <v>383</v>
      </c>
      <c r="H31" s="38">
        <v>6</v>
      </c>
      <c r="I31" s="32">
        <v>97</v>
      </c>
      <c r="J31" s="35">
        <v>4</v>
      </c>
      <c r="K31" s="28">
        <v>71</v>
      </c>
      <c r="L31" s="35">
        <v>4.5</v>
      </c>
      <c r="M31" s="28">
        <v>95</v>
      </c>
      <c r="N31" s="79">
        <v>4.5</v>
      </c>
      <c r="O31" s="80">
        <v>65</v>
      </c>
      <c r="P31" s="81">
        <v>4.5</v>
      </c>
      <c r="Q31" s="82">
        <v>55</v>
      </c>
      <c r="S31" s="64"/>
    </row>
    <row r="32" spans="1:19" ht="12.75">
      <c r="A32" s="66">
        <v>10</v>
      </c>
      <c r="C32" s="51" t="s">
        <v>60</v>
      </c>
      <c r="D32" s="58" t="s">
        <v>21</v>
      </c>
      <c r="E32" s="58" t="s">
        <v>655</v>
      </c>
      <c r="F32" s="38">
        <f t="shared" si="0"/>
        <v>23.5</v>
      </c>
      <c r="G32" s="39">
        <f t="shared" si="1"/>
        <v>380</v>
      </c>
      <c r="H32" s="38">
        <v>6</v>
      </c>
      <c r="I32" s="32">
        <v>94</v>
      </c>
      <c r="J32" s="35">
        <v>5</v>
      </c>
      <c r="K32" s="28">
        <v>91</v>
      </c>
      <c r="L32" s="35">
        <v>4</v>
      </c>
      <c r="M32" s="28">
        <v>92</v>
      </c>
      <c r="N32" s="79">
        <v>5</v>
      </c>
      <c r="O32" s="80">
        <v>67</v>
      </c>
      <c r="P32" s="81">
        <v>3.5</v>
      </c>
      <c r="Q32" s="82">
        <v>36</v>
      </c>
      <c r="S32" s="64"/>
    </row>
    <row r="33" spans="1:19" ht="12.75">
      <c r="A33" s="21">
        <v>11</v>
      </c>
      <c r="C33" s="51" t="s">
        <v>314</v>
      </c>
      <c r="D33" s="58" t="s">
        <v>206</v>
      </c>
      <c r="E33" s="58" t="s">
        <v>657</v>
      </c>
      <c r="F33" s="38">
        <f t="shared" si="0"/>
        <v>23.5</v>
      </c>
      <c r="G33" s="39">
        <f t="shared" si="1"/>
        <v>369</v>
      </c>
      <c r="H33" s="38">
        <v>3.5</v>
      </c>
      <c r="I33" s="32">
        <v>50</v>
      </c>
      <c r="J33" s="35">
        <v>5</v>
      </c>
      <c r="K33" s="28">
        <v>82</v>
      </c>
      <c r="L33" s="35">
        <v>5</v>
      </c>
      <c r="M33" s="28">
        <v>108</v>
      </c>
      <c r="N33" s="79">
        <v>5</v>
      </c>
      <c r="O33" s="80">
        <v>73</v>
      </c>
      <c r="P33" s="81">
        <v>5</v>
      </c>
      <c r="Q33" s="82">
        <v>56</v>
      </c>
      <c r="S33" s="64"/>
    </row>
    <row r="34" spans="1:19" ht="12.75">
      <c r="A34" s="66">
        <v>12</v>
      </c>
      <c r="C34" s="85" t="s">
        <v>43</v>
      </c>
      <c r="D34" s="53" t="s">
        <v>520</v>
      </c>
      <c r="E34" s="53" t="s">
        <v>656</v>
      </c>
      <c r="F34" s="38">
        <f t="shared" si="0"/>
        <v>23.5</v>
      </c>
      <c r="G34" s="39">
        <f t="shared" si="1"/>
        <v>360</v>
      </c>
      <c r="H34" s="38">
        <v>6</v>
      </c>
      <c r="I34" s="32">
        <v>96</v>
      </c>
      <c r="J34" s="35"/>
      <c r="K34" s="28"/>
      <c r="L34" s="35">
        <v>6.5</v>
      </c>
      <c r="M34" s="28">
        <v>122</v>
      </c>
      <c r="N34" s="79">
        <v>5.5</v>
      </c>
      <c r="O34" s="80">
        <v>79</v>
      </c>
      <c r="P34" s="81">
        <v>5.5</v>
      </c>
      <c r="Q34" s="82">
        <v>63</v>
      </c>
      <c r="S34" s="64"/>
    </row>
    <row r="35" spans="1:19" ht="12.75">
      <c r="A35" s="66">
        <v>13</v>
      </c>
      <c r="C35" s="104" t="s">
        <v>53</v>
      </c>
      <c r="D35" s="58" t="s">
        <v>206</v>
      </c>
      <c r="E35" s="73" t="s">
        <v>658</v>
      </c>
      <c r="F35" s="38">
        <f t="shared" si="0"/>
        <v>23</v>
      </c>
      <c r="G35" s="39">
        <f t="shared" si="1"/>
        <v>386</v>
      </c>
      <c r="H35" s="38">
        <v>6</v>
      </c>
      <c r="I35" s="32">
        <v>95</v>
      </c>
      <c r="J35" s="35">
        <v>4</v>
      </c>
      <c r="K35" s="28">
        <v>75</v>
      </c>
      <c r="L35" s="35">
        <v>5</v>
      </c>
      <c r="M35" s="28">
        <v>111</v>
      </c>
      <c r="N35" s="79">
        <v>5</v>
      </c>
      <c r="O35" s="80">
        <v>75</v>
      </c>
      <c r="P35" s="81">
        <v>3</v>
      </c>
      <c r="Q35" s="82">
        <v>30</v>
      </c>
      <c r="S35" s="64"/>
    </row>
    <row r="36" spans="1:19" ht="12.75">
      <c r="A36" s="66">
        <v>14</v>
      </c>
      <c r="C36" s="88" t="s">
        <v>220</v>
      </c>
      <c r="D36" s="72" t="s">
        <v>286</v>
      </c>
      <c r="E36" s="58" t="s">
        <v>656</v>
      </c>
      <c r="F36" s="38">
        <f t="shared" si="0"/>
        <v>22.5</v>
      </c>
      <c r="G36" s="39">
        <f t="shared" si="1"/>
        <v>368</v>
      </c>
      <c r="H36" s="38">
        <v>4</v>
      </c>
      <c r="I36" s="32">
        <v>69</v>
      </c>
      <c r="J36" s="35">
        <v>4</v>
      </c>
      <c r="K36" s="28">
        <v>74</v>
      </c>
      <c r="L36" s="35">
        <v>5</v>
      </c>
      <c r="M36" s="28">
        <v>103</v>
      </c>
      <c r="N36" s="79">
        <v>5</v>
      </c>
      <c r="O36" s="80">
        <v>70</v>
      </c>
      <c r="P36" s="81">
        <v>4.5</v>
      </c>
      <c r="Q36" s="82">
        <v>52</v>
      </c>
      <c r="S36" s="64"/>
    </row>
    <row r="37" spans="1:19" ht="12.75">
      <c r="A37" s="21">
        <v>15</v>
      </c>
      <c r="C37" s="87" t="s">
        <v>85</v>
      </c>
      <c r="D37" s="58" t="s">
        <v>21</v>
      </c>
      <c r="E37" s="58" t="s">
        <v>656</v>
      </c>
      <c r="F37" s="38">
        <f t="shared" si="0"/>
        <v>22</v>
      </c>
      <c r="G37" s="39">
        <f t="shared" si="1"/>
        <v>369</v>
      </c>
      <c r="H37" s="38">
        <v>5</v>
      </c>
      <c r="I37" s="32">
        <v>91</v>
      </c>
      <c r="J37" s="35">
        <v>5</v>
      </c>
      <c r="K37" s="28">
        <v>85</v>
      </c>
      <c r="L37" s="35">
        <v>5</v>
      </c>
      <c r="M37" s="28">
        <v>110</v>
      </c>
      <c r="N37" s="79">
        <v>4</v>
      </c>
      <c r="O37" s="80">
        <v>54</v>
      </c>
      <c r="P37" s="81">
        <v>3</v>
      </c>
      <c r="Q37" s="82">
        <v>29</v>
      </c>
      <c r="S37" s="64"/>
    </row>
    <row r="38" spans="1:19" ht="12.75">
      <c r="A38" s="21">
        <v>16</v>
      </c>
      <c r="C38" s="87" t="s">
        <v>201</v>
      </c>
      <c r="D38" s="69" t="s">
        <v>21</v>
      </c>
      <c r="E38" s="53" t="s">
        <v>658</v>
      </c>
      <c r="F38" s="38">
        <f t="shared" si="0"/>
        <v>22</v>
      </c>
      <c r="G38" s="39">
        <f t="shared" si="1"/>
        <v>358</v>
      </c>
      <c r="H38" s="38">
        <v>4.5</v>
      </c>
      <c r="I38" s="32">
        <v>73</v>
      </c>
      <c r="J38" s="35">
        <v>4.5</v>
      </c>
      <c r="K38" s="28">
        <v>81</v>
      </c>
      <c r="L38" s="35">
        <v>5</v>
      </c>
      <c r="M38" s="28">
        <v>107</v>
      </c>
      <c r="N38" s="79">
        <v>3.5</v>
      </c>
      <c r="O38" s="80">
        <v>44</v>
      </c>
      <c r="P38" s="81">
        <v>4.5</v>
      </c>
      <c r="Q38" s="82">
        <v>53</v>
      </c>
      <c r="S38" s="64"/>
    </row>
    <row r="39" spans="1:19" ht="12.75">
      <c r="A39" s="21">
        <v>17</v>
      </c>
      <c r="C39" s="87" t="s">
        <v>139</v>
      </c>
      <c r="D39" s="69" t="s">
        <v>206</v>
      </c>
      <c r="E39" s="53" t="s">
        <v>656</v>
      </c>
      <c r="F39" s="38">
        <f t="shared" si="0"/>
        <v>22</v>
      </c>
      <c r="G39" s="39">
        <f t="shared" si="1"/>
        <v>351</v>
      </c>
      <c r="H39" s="38">
        <v>5</v>
      </c>
      <c r="I39" s="32">
        <v>83</v>
      </c>
      <c r="J39" s="35">
        <v>4</v>
      </c>
      <c r="K39" s="28">
        <v>73</v>
      </c>
      <c r="L39" s="35">
        <v>5</v>
      </c>
      <c r="M39" s="28">
        <v>101</v>
      </c>
      <c r="N39" s="79">
        <v>4</v>
      </c>
      <c r="O39" s="80">
        <v>50</v>
      </c>
      <c r="P39" s="81">
        <v>4</v>
      </c>
      <c r="Q39" s="82">
        <v>44</v>
      </c>
      <c r="S39" s="64"/>
    </row>
    <row r="40" spans="1:19" ht="12.75">
      <c r="A40" s="21">
        <v>18</v>
      </c>
      <c r="C40" s="51" t="s">
        <v>216</v>
      </c>
      <c r="D40" s="58" t="s">
        <v>21</v>
      </c>
      <c r="E40" s="52" t="s">
        <v>661</v>
      </c>
      <c r="F40" s="38">
        <f t="shared" si="0"/>
        <v>22</v>
      </c>
      <c r="G40" s="39">
        <f t="shared" si="1"/>
        <v>346</v>
      </c>
      <c r="H40" s="38">
        <v>4</v>
      </c>
      <c r="I40" s="32">
        <v>70</v>
      </c>
      <c r="J40" s="35">
        <v>4</v>
      </c>
      <c r="K40" s="28">
        <v>68</v>
      </c>
      <c r="L40" s="35">
        <v>4</v>
      </c>
      <c r="M40" s="28">
        <v>79</v>
      </c>
      <c r="N40" s="79">
        <v>5</v>
      </c>
      <c r="O40" s="80">
        <v>71</v>
      </c>
      <c r="P40" s="81">
        <v>5</v>
      </c>
      <c r="Q40" s="82">
        <v>58</v>
      </c>
      <c r="S40" s="64"/>
    </row>
    <row r="41" spans="1:19" ht="12.75">
      <c r="A41" s="66">
        <v>19</v>
      </c>
      <c r="C41" s="71" t="s">
        <v>169</v>
      </c>
      <c r="D41" s="72" t="s">
        <v>467</v>
      </c>
      <c r="E41" s="52" t="s">
        <v>656</v>
      </c>
      <c r="F41" s="38">
        <f t="shared" si="0"/>
        <v>21.5</v>
      </c>
      <c r="G41" s="39">
        <f t="shared" si="1"/>
        <v>355</v>
      </c>
      <c r="H41" s="38">
        <v>4.5</v>
      </c>
      <c r="I41" s="32">
        <v>78</v>
      </c>
      <c r="J41" s="35">
        <v>4.5</v>
      </c>
      <c r="K41" s="28">
        <v>80</v>
      </c>
      <c r="L41" s="35">
        <v>4</v>
      </c>
      <c r="M41" s="28">
        <v>83</v>
      </c>
      <c r="N41" s="79">
        <v>4.5</v>
      </c>
      <c r="O41" s="80">
        <v>66</v>
      </c>
      <c r="P41" s="81">
        <v>4</v>
      </c>
      <c r="Q41" s="82">
        <v>48</v>
      </c>
      <c r="S41" s="64"/>
    </row>
    <row r="42" spans="1:19" ht="12.75">
      <c r="A42" s="66">
        <v>20</v>
      </c>
      <c r="C42" s="51" t="s">
        <v>274</v>
      </c>
      <c r="D42" s="58" t="s">
        <v>467</v>
      </c>
      <c r="E42" s="58" t="s">
        <v>655</v>
      </c>
      <c r="F42" s="38">
        <f t="shared" si="0"/>
        <v>21.5</v>
      </c>
      <c r="G42" s="39">
        <f t="shared" si="1"/>
        <v>334</v>
      </c>
      <c r="H42" s="38">
        <v>4</v>
      </c>
      <c r="I42" s="32">
        <v>57</v>
      </c>
      <c r="J42" s="35">
        <v>5.5</v>
      </c>
      <c r="K42" s="28">
        <v>94</v>
      </c>
      <c r="L42" s="35">
        <v>4</v>
      </c>
      <c r="M42" s="28">
        <v>86</v>
      </c>
      <c r="N42" s="79">
        <v>4.5</v>
      </c>
      <c r="O42" s="80">
        <v>63</v>
      </c>
      <c r="P42" s="81">
        <v>3.5</v>
      </c>
      <c r="Q42" s="82">
        <v>34</v>
      </c>
      <c r="S42" s="64"/>
    </row>
    <row r="43" spans="1:19" ht="12.75">
      <c r="A43" s="66">
        <v>21</v>
      </c>
      <c r="C43" s="51" t="s">
        <v>265</v>
      </c>
      <c r="D43" s="58" t="s">
        <v>21</v>
      </c>
      <c r="E43" s="52" t="s">
        <v>657</v>
      </c>
      <c r="F43" s="38">
        <f t="shared" si="0"/>
        <v>20.5</v>
      </c>
      <c r="G43" s="39">
        <f t="shared" si="1"/>
        <v>319</v>
      </c>
      <c r="H43" s="38">
        <v>4</v>
      </c>
      <c r="I43" s="32">
        <v>59</v>
      </c>
      <c r="J43" s="35">
        <v>4.5</v>
      </c>
      <c r="K43" s="28">
        <v>76</v>
      </c>
      <c r="L43" s="35">
        <v>5</v>
      </c>
      <c r="M43" s="28">
        <v>106</v>
      </c>
      <c r="N43" s="79">
        <v>4.5</v>
      </c>
      <c r="O43" s="80">
        <v>60</v>
      </c>
      <c r="P43" s="81">
        <v>2.5</v>
      </c>
      <c r="Q43" s="82">
        <v>18</v>
      </c>
      <c r="S43" s="64"/>
    </row>
    <row r="44" spans="1:19" ht="12.75">
      <c r="A44" s="21">
        <v>22</v>
      </c>
      <c r="C44" s="51" t="s">
        <v>261</v>
      </c>
      <c r="D44" s="69" t="s">
        <v>286</v>
      </c>
      <c r="E44" s="69" t="s">
        <v>647</v>
      </c>
      <c r="F44" s="38">
        <f t="shared" si="0"/>
        <v>20.5</v>
      </c>
      <c r="G44" s="39">
        <f t="shared" si="1"/>
        <v>311</v>
      </c>
      <c r="H44" s="38">
        <v>4</v>
      </c>
      <c r="I44" s="32">
        <v>60</v>
      </c>
      <c r="J44" s="35">
        <v>4.5</v>
      </c>
      <c r="K44" s="28">
        <v>77</v>
      </c>
      <c r="L44" s="35">
        <v>5</v>
      </c>
      <c r="M44" s="28">
        <v>99</v>
      </c>
      <c r="N44" s="79">
        <v>3</v>
      </c>
      <c r="O44" s="80">
        <v>36</v>
      </c>
      <c r="P44" s="81">
        <v>4</v>
      </c>
      <c r="Q44" s="82">
        <v>39</v>
      </c>
      <c r="S44" s="64"/>
    </row>
    <row r="45" spans="1:19" ht="12.75">
      <c r="A45" s="66">
        <v>23</v>
      </c>
      <c r="C45" s="43" t="s">
        <v>355</v>
      </c>
      <c r="D45" s="52" t="s">
        <v>286</v>
      </c>
      <c r="E45" s="52" t="s">
        <v>656</v>
      </c>
      <c r="F45" s="38">
        <f t="shared" si="0"/>
        <v>20</v>
      </c>
      <c r="G45" s="39">
        <f t="shared" si="1"/>
        <v>300</v>
      </c>
      <c r="H45" s="38">
        <v>3</v>
      </c>
      <c r="I45" s="32">
        <v>40</v>
      </c>
      <c r="J45" s="35">
        <v>5</v>
      </c>
      <c r="K45" s="28">
        <v>84</v>
      </c>
      <c r="L45" s="35">
        <v>4</v>
      </c>
      <c r="M45" s="28">
        <v>85</v>
      </c>
      <c r="N45" s="79">
        <v>4</v>
      </c>
      <c r="O45" s="80">
        <v>51</v>
      </c>
      <c r="P45" s="81">
        <v>4</v>
      </c>
      <c r="Q45" s="82">
        <v>40</v>
      </c>
      <c r="S45" s="64"/>
    </row>
    <row r="46" spans="1:19" ht="12.75">
      <c r="A46" s="66">
        <v>24</v>
      </c>
      <c r="C46" s="51" t="s">
        <v>92</v>
      </c>
      <c r="D46" s="69" t="s">
        <v>520</v>
      </c>
      <c r="E46" s="69" t="s">
        <v>655</v>
      </c>
      <c r="F46" s="38">
        <f t="shared" si="0"/>
        <v>19.5</v>
      </c>
      <c r="G46" s="39">
        <f t="shared" si="1"/>
        <v>325</v>
      </c>
      <c r="H46" s="38">
        <v>5</v>
      </c>
      <c r="I46" s="32">
        <v>90</v>
      </c>
      <c r="J46" s="35"/>
      <c r="K46" s="28"/>
      <c r="L46" s="35">
        <v>5</v>
      </c>
      <c r="M46" s="28">
        <v>114</v>
      </c>
      <c r="N46" s="79">
        <v>4.5</v>
      </c>
      <c r="O46" s="80">
        <v>64</v>
      </c>
      <c r="P46" s="81">
        <v>5</v>
      </c>
      <c r="Q46" s="82">
        <v>57</v>
      </c>
      <c r="S46" s="64"/>
    </row>
    <row r="47" spans="1:19" ht="12.75">
      <c r="A47" s="66">
        <v>25</v>
      </c>
      <c r="C47" s="51" t="s">
        <v>184</v>
      </c>
      <c r="D47" s="58" t="s">
        <v>467</v>
      </c>
      <c r="E47" s="58" t="s">
        <v>656</v>
      </c>
      <c r="F47" s="38">
        <f t="shared" si="0"/>
        <v>19.5</v>
      </c>
      <c r="G47" s="39">
        <f t="shared" si="1"/>
        <v>307</v>
      </c>
      <c r="H47" s="38">
        <v>4.5</v>
      </c>
      <c r="I47" s="32">
        <v>76</v>
      </c>
      <c r="J47" s="35">
        <v>4</v>
      </c>
      <c r="K47" s="28">
        <v>70</v>
      </c>
      <c r="L47" s="35">
        <v>4</v>
      </c>
      <c r="M47" s="28">
        <v>73</v>
      </c>
      <c r="N47" s="79">
        <v>4</v>
      </c>
      <c r="O47" s="80">
        <v>57</v>
      </c>
      <c r="P47" s="81">
        <v>3</v>
      </c>
      <c r="Q47" s="82">
        <v>31</v>
      </c>
      <c r="S47" s="64"/>
    </row>
    <row r="48" spans="1:19" ht="12.75">
      <c r="A48" s="21">
        <v>26</v>
      </c>
      <c r="C48" s="51" t="s">
        <v>112</v>
      </c>
      <c r="D48" s="58" t="s">
        <v>206</v>
      </c>
      <c r="E48" s="58" t="s">
        <v>656</v>
      </c>
      <c r="F48" s="38">
        <f t="shared" si="0"/>
        <v>19</v>
      </c>
      <c r="G48" s="39">
        <f t="shared" si="1"/>
        <v>297</v>
      </c>
      <c r="H48" s="38">
        <v>5</v>
      </c>
      <c r="I48" s="32">
        <v>87</v>
      </c>
      <c r="J48" s="35">
        <v>5</v>
      </c>
      <c r="K48" s="28">
        <v>92</v>
      </c>
      <c r="L48" s="35"/>
      <c r="M48" s="28"/>
      <c r="N48" s="79">
        <v>5</v>
      </c>
      <c r="O48" s="80">
        <v>69</v>
      </c>
      <c r="P48" s="81">
        <v>4</v>
      </c>
      <c r="Q48" s="82">
        <v>49</v>
      </c>
      <c r="S48" s="64"/>
    </row>
    <row r="49" spans="1:19" ht="12.75">
      <c r="A49" s="21">
        <v>27</v>
      </c>
      <c r="C49" s="43" t="s">
        <v>374</v>
      </c>
      <c r="D49" s="53" t="s">
        <v>227</v>
      </c>
      <c r="E49" s="53" t="s">
        <v>656</v>
      </c>
      <c r="F49" s="38">
        <f t="shared" si="0"/>
        <v>19</v>
      </c>
      <c r="G49" s="39">
        <f t="shared" si="1"/>
        <v>269</v>
      </c>
      <c r="H49" s="38">
        <v>3</v>
      </c>
      <c r="I49" s="32">
        <v>34</v>
      </c>
      <c r="J49" s="35">
        <v>4</v>
      </c>
      <c r="K49" s="28">
        <v>63</v>
      </c>
      <c r="L49" s="35">
        <v>4</v>
      </c>
      <c r="M49" s="28">
        <v>70</v>
      </c>
      <c r="N49" s="79">
        <v>4</v>
      </c>
      <c r="O49" s="80">
        <v>55</v>
      </c>
      <c r="P49" s="81">
        <v>4</v>
      </c>
      <c r="Q49" s="82">
        <v>47</v>
      </c>
      <c r="S49" s="64"/>
    </row>
    <row r="50" spans="1:19" ht="12.75">
      <c r="A50" s="21">
        <v>28</v>
      </c>
      <c r="C50" s="51" t="s">
        <v>190</v>
      </c>
      <c r="D50" s="58" t="s">
        <v>520</v>
      </c>
      <c r="E50" s="58" t="s">
        <v>655</v>
      </c>
      <c r="F50" s="38">
        <f t="shared" si="0"/>
        <v>18</v>
      </c>
      <c r="G50" s="39">
        <f t="shared" si="1"/>
        <v>274</v>
      </c>
      <c r="H50" s="38">
        <v>4.5</v>
      </c>
      <c r="I50" s="32">
        <v>75</v>
      </c>
      <c r="J50" s="35">
        <v>5.5</v>
      </c>
      <c r="K50" s="28">
        <v>95</v>
      </c>
      <c r="L50" s="35"/>
      <c r="M50" s="28"/>
      <c r="N50" s="79">
        <v>4</v>
      </c>
      <c r="O50" s="80">
        <v>58</v>
      </c>
      <c r="P50" s="81">
        <v>4</v>
      </c>
      <c r="Q50" s="82">
        <v>46</v>
      </c>
      <c r="S50" s="64"/>
    </row>
    <row r="51" spans="1:19" ht="12.75">
      <c r="A51" s="21">
        <v>29</v>
      </c>
      <c r="C51" s="85" t="s">
        <v>310</v>
      </c>
      <c r="D51" s="52" t="s">
        <v>206</v>
      </c>
      <c r="E51" s="52" t="s">
        <v>656</v>
      </c>
      <c r="F51" s="38">
        <f t="shared" si="0"/>
        <v>18</v>
      </c>
      <c r="G51" s="39">
        <f t="shared" si="1"/>
        <v>265</v>
      </c>
      <c r="H51" s="38">
        <v>3.5</v>
      </c>
      <c r="I51" s="32">
        <v>51</v>
      </c>
      <c r="J51" s="35">
        <v>4</v>
      </c>
      <c r="K51" s="28">
        <v>69</v>
      </c>
      <c r="L51" s="35">
        <v>4</v>
      </c>
      <c r="M51" s="28">
        <v>75</v>
      </c>
      <c r="N51" s="79">
        <v>3</v>
      </c>
      <c r="O51" s="80">
        <v>35</v>
      </c>
      <c r="P51" s="81">
        <v>3.5</v>
      </c>
      <c r="Q51" s="82">
        <v>35</v>
      </c>
      <c r="S51" s="64"/>
    </row>
    <row r="52" spans="1:19" ht="12.75">
      <c r="A52" s="66">
        <v>30</v>
      </c>
      <c r="C52" s="85" t="s">
        <v>205</v>
      </c>
      <c r="D52" s="53" t="s">
        <v>206</v>
      </c>
      <c r="E52" s="53" t="s">
        <v>656</v>
      </c>
      <c r="F52" s="38">
        <f t="shared" si="0"/>
        <v>17.5</v>
      </c>
      <c r="G52" s="39">
        <f t="shared" si="1"/>
        <v>273</v>
      </c>
      <c r="H52" s="38">
        <v>4</v>
      </c>
      <c r="I52" s="32">
        <v>72</v>
      </c>
      <c r="J52" s="35"/>
      <c r="K52" s="28"/>
      <c r="L52" s="35">
        <v>5</v>
      </c>
      <c r="M52" s="28">
        <v>100</v>
      </c>
      <c r="N52" s="79">
        <v>4.5</v>
      </c>
      <c r="O52" s="80">
        <v>59</v>
      </c>
      <c r="P52" s="81">
        <v>4</v>
      </c>
      <c r="Q52" s="82">
        <v>42</v>
      </c>
      <c r="S52" s="64"/>
    </row>
    <row r="53" spans="1:19" ht="12.75">
      <c r="A53" s="66">
        <v>31</v>
      </c>
      <c r="C53" s="85" t="s">
        <v>212</v>
      </c>
      <c r="D53" s="52" t="s">
        <v>21</v>
      </c>
      <c r="E53" s="52" t="s">
        <v>657</v>
      </c>
      <c r="F53" s="38">
        <f t="shared" si="0"/>
        <v>17</v>
      </c>
      <c r="G53" s="39">
        <f t="shared" si="1"/>
        <v>292</v>
      </c>
      <c r="H53" s="38">
        <v>4</v>
      </c>
      <c r="I53" s="32">
        <v>71</v>
      </c>
      <c r="J53" s="35">
        <v>5</v>
      </c>
      <c r="K53" s="28">
        <v>88</v>
      </c>
      <c r="L53" s="35">
        <v>4</v>
      </c>
      <c r="M53" s="28">
        <v>81</v>
      </c>
      <c r="N53" s="79">
        <v>4</v>
      </c>
      <c r="O53" s="80">
        <v>52</v>
      </c>
      <c r="P53" s="81"/>
      <c r="Q53" s="82"/>
      <c r="S53" s="64"/>
    </row>
    <row r="54" spans="1:19" ht="12.75">
      <c r="A54" s="66">
        <v>32</v>
      </c>
      <c r="C54" s="86" t="s">
        <v>527</v>
      </c>
      <c r="D54" s="52" t="s">
        <v>520</v>
      </c>
      <c r="E54" s="52" t="s">
        <v>665</v>
      </c>
      <c r="F54" s="38">
        <f t="shared" si="0"/>
        <v>17</v>
      </c>
      <c r="G54" s="39">
        <f t="shared" si="1"/>
        <v>275</v>
      </c>
      <c r="H54" s="38"/>
      <c r="I54" s="32"/>
      <c r="J54" s="35">
        <v>5.5</v>
      </c>
      <c r="K54" s="28">
        <v>96</v>
      </c>
      <c r="L54" s="35">
        <v>6</v>
      </c>
      <c r="M54" s="28">
        <v>117</v>
      </c>
      <c r="N54" s="81"/>
      <c r="O54" s="82"/>
      <c r="P54" s="81">
        <v>5.5</v>
      </c>
      <c r="Q54" s="82">
        <v>62</v>
      </c>
      <c r="S54" s="64"/>
    </row>
    <row r="55" spans="1:19" ht="12.75">
      <c r="A55" s="21">
        <v>33</v>
      </c>
      <c r="C55" s="85" t="s">
        <v>345</v>
      </c>
      <c r="D55" s="52" t="s">
        <v>472</v>
      </c>
      <c r="E55" s="52" t="s">
        <v>656</v>
      </c>
      <c r="F55" s="38">
        <f t="shared" si="0"/>
        <v>17</v>
      </c>
      <c r="G55" s="39">
        <f t="shared" si="1"/>
        <v>214</v>
      </c>
      <c r="H55" s="38">
        <v>3</v>
      </c>
      <c r="I55" s="32">
        <v>42</v>
      </c>
      <c r="J55" s="35">
        <v>4</v>
      </c>
      <c r="K55" s="28">
        <v>59</v>
      </c>
      <c r="L55" s="35">
        <v>3</v>
      </c>
      <c r="M55" s="28">
        <v>44</v>
      </c>
      <c r="N55" s="79">
        <v>3</v>
      </c>
      <c r="O55" s="80">
        <v>32</v>
      </c>
      <c r="P55" s="81">
        <v>4</v>
      </c>
      <c r="Q55" s="82">
        <v>37</v>
      </c>
      <c r="S55" s="64"/>
    </row>
    <row r="56" spans="1:19" ht="12.75">
      <c r="A56" s="66">
        <v>34</v>
      </c>
      <c r="C56" s="85" t="s">
        <v>305</v>
      </c>
      <c r="D56" s="52" t="s">
        <v>21</v>
      </c>
      <c r="E56" s="52" t="s">
        <v>656</v>
      </c>
      <c r="F56" s="38">
        <f t="shared" si="0"/>
        <v>16.5</v>
      </c>
      <c r="G56" s="39">
        <f t="shared" si="1"/>
        <v>266</v>
      </c>
      <c r="H56" s="38">
        <v>3.5</v>
      </c>
      <c r="I56" s="32">
        <v>52</v>
      </c>
      <c r="J56" s="35">
        <v>4</v>
      </c>
      <c r="K56" s="28">
        <v>67</v>
      </c>
      <c r="L56" s="35">
        <v>5</v>
      </c>
      <c r="M56" s="28">
        <v>102</v>
      </c>
      <c r="N56" s="81"/>
      <c r="O56" s="82"/>
      <c r="P56" s="81">
        <v>4</v>
      </c>
      <c r="Q56" s="82">
        <v>45</v>
      </c>
      <c r="S56" s="64"/>
    </row>
    <row r="57" spans="1:19" ht="12.75">
      <c r="A57" s="66">
        <v>35</v>
      </c>
      <c r="C57" s="85" t="s">
        <v>371</v>
      </c>
      <c r="D57" s="52" t="s">
        <v>286</v>
      </c>
      <c r="E57" s="52" t="s">
        <v>647</v>
      </c>
      <c r="F57" s="38">
        <f t="shared" si="0"/>
        <v>16.5</v>
      </c>
      <c r="G57" s="39">
        <f t="shared" si="1"/>
        <v>227</v>
      </c>
      <c r="H57" s="38">
        <v>3</v>
      </c>
      <c r="I57" s="32">
        <v>35</v>
      </c>
      <c r="J57" s="35">
        <v>4</v>
      </c>
      <c r="K57" s="28">
        <v>56</v>
      </c>
      <c r="L57" s="35">
        <v>4</v>
      </c>
      <c r="M57" s="28">
        <v>84</v>
      </c>
      <c r="N57" s="79">
        <v>3</v>
      </c>
      <c r="O57" s="80">
        <v>38</v>
      </c>
      <c r="P57" s="81">
        <v>2.5</v>
      </c>
      <c r="Q57" s="82">
        <v>14</v>
      </c>
      <c r="S57" s="64"/>
    </row>
    <row r="58" spans="1:19" ht="12.75">
      <c r="A58" s="66">
        <v>36</v>
      </c>
      <c r="C58" s="43" t="s">
        <v>241</v>
      </c>
      <c r="D58" s="52" t="s">
        <v>467</v>
      </c>
      <c r="E58" s="52" t="s">
        <v>657</v>
      </c>
      <c r="F58" s="38">
        <f t="shared" si="0"/>
        <v>16.5</v>
      </c>
      <c r="G58" s="39">
        <f t="shared" si="1"/>
        <v>225</v>
      </c>
      <c r="H58" s="38">
        <v>4</v>
      </c>
      <c r="I58" s="32">
        <v>65</v>
      </c>
      <c r="J58" s="35">
        <v>3</v>
      </c>
      <c r="K58" s="28">
        <v>39</v>
      </c>
      <c r="L58" s="35">
        <v>3</v>
      </c>
      <c r="M58" s="28">
        <v>54</v>
      </c>
      <c r="N58" s="79">
        <v>3.5</v>
      </c>
      <c r="O58" s="80">
        <v>42</v>
      </c>
      <c r="P58" s="81">
        <v>3</v>
      </c>
      <c r="Q58" s="82">
        <v>25</v>
      </c>
      <c r="S58" s="64"/>
    </row>
    <row r="59" spans="1:19" ht="12.75">
      <c r="A59" s="21">
        <v>37</v>
      </c>
      <c r="C59" s="43" t="s">
        <v>270</v>
      </c>
      <c r="D59" s="52" t="s">
        <v>227</v>
      </c>
      <c r="E59" s="52" t="s">
        <v>656</v>
      </c>
      <c r="F59" s="38">
        <f t="shared" si="0"/>
        <v>16</v>
      </c>
      <c r="G59" s="39">
        <f t="shared" si="1"/>
        <v>245</v>
      </c>
      <c r="H59" s="38">
        <v>4</v>
      </c>
      <c r="I59" s="32">
        <v>58</v>
      </c>
      <c r="J59" s="35">
        <v>5</v>
      </c>
      <c r="K59" s="28">
        <v>83</v>
      </c>
      <c r="L59" s="35">
        <v>3</v>
      </c>
      <c r="M59" s="28">
        <v>51</v>
      </c>
      <c r="N59" s="79">
        <v>4</v>
      </c>
      <c r="O59" s="80">
        <v>53</v>
      </c>
      <c r="P59" s="81"/>
      <c r="Q59" s="82"/>
      <c r="S59" s="64"/>
    </row>
    <row r="60" spans="1:19" ht="12.75">
      <c r="A60" s="21">
        <v>38</v>
      </c>
      <c r="C60" s="43" t="s">
        <v>326</v>
      </c>
      <c r="D60" s="52" t="s">
        <v>21</v>
      </c>
      <c r="E60" s="52" t="s">
        <v>656</v>
      </c>
      <c r="F60" s="38">
        <f t="shared" si="0"/>
        <v>15.5</v>
      </c>
      <c r="G60" s="39">
        <f t="shared" si="1"/>
        <v>233</v>
      </c>
      <c r="H60" s="38">
        <v>3.5</v>
      </c>
      <c r="I60" s="32">
        <v>48</v>
      </c>
      <c r="J60" s="35">
        <v>4</v>
      </c>
      <c r="K60" s="28">
        <v>61</v>
      </c>
      <c r="L60" s="35">
        <v>4</v>
      </c>
      <c r="M60" s="28">
        <v>78</v>
      </c>
      <c r="N60" s="79">
        <v>4</v>
      </c>
      <c r="O60" s="80">
        <v>46</v>
      </c>
      <c r="P60" s="81"/>
      <c r="Q60" s="82"/>
      <c r="S60" s="64"/>
    </row>
    <row r="61" spans="1:19" ht="12.75">
      <c r="A61" s="21">
        <v>39</v>
      </c>
      <c r="C61" s="43" t="s">
        <v>362</v>
      </c>
      <c r="D61" s="53" t="s">
        <v>286</v>
      </c>
      <c r="E61" s="53" t="s">
        <v>661</v>
      </c>
      <c r="F61" s="38">
        <f t="shared" si="0"/>
        <v>15</v>
      </c>
      <c r="G61" s="39">
        <f t="shared" si="1"/>
        <v>181</v>
      </c>
      <c r="H61" s="38">
        <v>3</v>
      </c>
      <c r="I61" s="32">
        <v>38</v>
      </c>
      <c r="J61" s="35">
        <v>3</v>
      </c>
      <c r="K61" s="28">
        <v>28</v>
      </c>
      <c r="L61" s="35">
        <v>4</v>
      </c>
      <c r="M61" s="28">
        <v>82</v>
      </c>
      <c r="N61" s="79">
        <v>3</v>
      </c>
      <c r="O61" s="80">
        <v>23</v>
      </c>
      <c r="P61" s="81">
        <v>2</v>
      </c>
      <c r="Q61" s="82">
        <v>10</v>
      </c>
      <c r="S61" s="64"/>
    </row>
    <row r="62" spans="1:19" ht="12.75">
      <c r="A62" s="21">
        <v>40</v>
      </c>
      <c r="C62" s="43" t="s">
        <v>444</v>
      </c>
      <c r="D62" s="52" t="s">
        <v>301</v>
      </c>
      <c r="E62" s="52" t="s">
        <v>661</v>
      </c>
      <c r="F62" s="38">
        <f t="shared" si="0"/>
        <v>15</v>
      </c>
      <c r="G62" s="39">
        <f t="shared" si="1"/>
        <v>160</v>
      </c>
      <c r="H62" s="38">
        <v>2</v>
      </c>
      <c r="I62" s="32">
        <v>18</v>
      </c>
      <c r="J62" s="35">
        <v>3</v>
      </c>
      <c r="K62" s="28">
        <v>40</v>
      </c>
      <c r="L62" s="35">
        <v>3</v>
      </c>
      <c r="M62" s="28">
        <v>37</v>
      </c>
      <c r="N62" s="79">
        <v>3</v>
      </c>
      <c r="O62" s="80">
        <v>22</v>
      </c>
      <c r="P62" s="81">
        <v>4</v>
      </c>
      <c r="Q62" s="82">
        <v>43</v>
      </c>
      <c r="S62" s="64"/>
    </row>
    <row r="63" spans="1:19" ht="12.75">
      <c r="A63" s="66">
        <v>41</v>
      </c>
      <c r="C63" s="43" t="s">
        <v>331</v>
      </c>
      <c r="D63" s="52" t="s">
        <v>520</v>
      </c>
      <c r="E63" s="52" t="s">
        <v>656</v>
      </c>
      <c r="F63" s="38">
        <f t="shared" si="0"/>
        <v>14</v>
      </c>
      <c r="G63" s="39">
        <f t="shared" si="1"/>
        <v>209</v>
      </c>
      <c r="H63" s="38">
        <v>3</v>
      </c>
      <c r="I63" s="32">
        <v>47</v>
      </c>
      <c r="J63" s="35">
        <v>4</v>
      </c>
      <c r="K63" s="28">
        <v>58</v>
      </c>
      <c r="L63" s="35">
        <v>3.5</v>
      </c>
      <c r="M63" s="28">
        <v>64</v>
      </c>
      <c r="N63" s="79">
        <v>3.5</v>
      </c>
      <c r="O63" s="80">
        <v>40</v>
      </c>
      <c r="P63" s="81"/>
      <c r="Q63" s="82"/>
      <c r="S63" s="64"/>
    </row>
    <row r="64" spans="1:19" ht="12.75">
      <c r="A64" s="66">
        <v>42</v>
      </c>
      <c r="C64" s="43" t="s">
        <v>418</v>
      </c>
      <c r="D64" s="52" t="s">
        <v>286</v>
      </c>
      <c r="E64" s="52" t="s">
        <v>657</v>
      </c>
      <c r="F64" s="38">
        <f t="shared" si="0"/>
        <v>13.5</v>
      </c>
      <c r="G64" s="39">
        <f t="shared" si="1"/>
        <v>183</v>
      </c>
      <c r="H64" s="38">
        <v>2.5</v>
      </c>
      <c r="I64" s="32">
        <v>23</v>
      </c>
      <c r="J64" s="35">
        <v>4</v>
      </c>
      <c r="K64" s="28">
        <v>65</v>
      </c>
      <c r="L64" s="35">
        <v>3.5</v>
      </c>
      <c r="M64" s="28">
        <v>63</v>
      </c>
      <c r="N64" s="81"/>
      <c r="O64" s="82"/>
      <c r="P64" s="81">
        <v>3.5</v>
      </c>
      <c r="Q64" s="82">
        <v>32</v>
      </c>
      <c r="S64" s="64"/>
    </row>
    <row r="65" spans="1:19" ht="12.75">
      <c r="A65" s="66">
        <v>43</v>
      </c>
      <c r="C65" s="43" t="s">
        <v>291</v>
      </c>
      <c r="D65" s="53" t="s">
        <v>286</v>
      </c>
      <c r="E65" s="53" t="s">
        <v>656</v>
      </c>
      <c r="F65" s="38">
        <f t="shared" si="0"/>
        <v>13</v>
      </c>
      <c r="G65" s="39">
        <f t="shared" si="1"/>
        <v>176</v>
      </c>
      <c r="H65" s="38">
        <v>4</v>
      </c>
      <c r="I65" s="32">
        <v>54</v>
      </c>
      <c r="J65" s="35"/>
      <c r="K65" s="28"/>
      <c r="L65" s="35">
        <v>3</v>
      </c>
      <c r="M65" s="28">
        <v>59</v>
      </c>
      <c r="N65" s="79">
        <v>3</v>
      </c>
      <c r="O65" s="80">
        <v>37</v>
      </c>
      <c r="P65" s="81">
        <v>3</v>
      </c>
      <c r="Q65" s="82">
        <v>26</v>
      </c>
      <c r="S65" s="64"/>
    </row>
    <row r="66" spans="1:19" ht="12.75">
      <c r="A66" s="21">
        <v>44</v>
      </c>
      <c r="C66" s="43" t="s">
        <v>300</v>
      </c>
      <c r="D66" s="52" t="s">
        <v>301</v>
      </c>
      <c r="E66" s="52" t="s">
        <v>656</v>
      </c>
      <c r="F66" s="38">
        <f t="shared" si="0"/>
        <v>13</v>
      </c>
      <c r="G66" s="39">
        <f t="shared" si="1"/>
        <v>167</v>
      </c>
      <c r="H66" s="38">
        <v>4</v>
      </c>
      <c r="I66" s="32">
        <v>53</v>
      </c>
      <c r="J66" s="35">
        <v>3.5</v>
      </c>
      <c r="K66" s="28">
        <v>48</v>
      </c>
      <c r="L66" s="35">
        <v>3</v>
      </c>
      <c r="M66" s="28">
        <v>50</v>
      </c>
      <c r="N66" s="81"/>
      <c r="O66" s="82"/>
      <c r="P66" s="81">
        <v>2.5</v>
      </c>
      <c r="Q66" s="82">
        <v>16</v>
      </c>
      <c r="S66" s="64"/>
    </row>
    <row r="67" spans="1:19" ht="12.75">
      <c r="A67" s="66">
        <v>45</v>
      </c>
      <c r="C67" s="43" t="s">
        <v>396</v>
      </c>
      <c r="D67" s="52" t="s">
        <v>21</v>
      </c>
      <c r="E67" s="52" t="s">
        <v>657</v>
      </c>
      <c r="F67" s="38">
        <f t="shared" si="0"/>
        <v>12.5</v>
      </c>
      <c r="G67" s="39">
        <f t="shared" si="1"/>
        <v>154</v>
      </c>
      <c r="H67" s="38">
        <v>3</v>
      </c>
      <c r="I67" s="32">
        <v>28</v>
      </c>
      <c r="J67" s="35">
        <v>3</v>
      </c>
      <c r="K67" s="28">
        <v>37</v>
      </c>
      <c r="L67" s="35">
        <v>3.5</v>
      </c>
      <c r="M67" s="28">
        <v>60</v>
      </c>
      <c r="N67" s="79">
        <v>3</v>
      </c>
      <c r="O67" s="80">
        <v>29</v>
      </c>
      <c r="P67" s="81"/>
      <c r="Q67" s="82"/>
      <c r="S67" s="64"/>
    </row>
    <row r="68" spans="1:19" ht="12.75">
      <c r="A68" s="66">
        <v>46</v>
      </c>
      <c r="C68" s="44" t="s">
        <v>590</v>
      </c>
      <c r="D68" s="52" t="s">
        <v>467</v>
      </c>
      <c r="E68" s="52" t="s">
        <v>661</v>
      </c>
      <c r="F68" s="38">
        <f t="shared" si="0"/>
        <v>12.5</v>
      </c>
      <c r="G68" s="39">
        <f t="shared" si="1"/>
        <v>150</v>
      </c>
      <c r="H68" s="38"/>
      <c r="I68" s="32"/>
      <c r="J68" s="35">
        <v>3</v>
      </c>
      <c r="K68" s="28">
        <v>36</v>
      </c>
      <c r="L68" s="47">
        <v>3</v>
      </c>
      <c r="M68" s="28">
        <v>46</v>
      </c>
      <c r="N68" s="79">
        <v>3.5</v>
      </c>
      <c r="O68" s="80">
        <v>41</v>
      </c>
      <c r="P68" s="81">
        <v>3</v>
      </c>
      <c r="Q68" s="82">
        <v>27</v>
      </c>
      <c r="S68" s="64"/>
    </row>
    <row r="69" spans="1:19" ht="12.75">
      <c r="A69" s="66">
        <v>47</v>
      </c>
      <c r="C69" s="43" t="s">
        <v>387</v>
      </c>
      <c r="D69" s="53" t="s">
        <v>301</v>
      </c>
      <c r="E69" s="53" t="s">
        <v>661</v>
      </c>
      <c r="F69" s="38">
        <f t="shared" si="0"/>
        <v>12.5</v>
      </c>
      <c r="G69" s="39">
        <f t="shared" si="1"/>
        <v>110</v>
      </c>
      <c r="H69" s="38">
        <v>3</v>
      </c>
      <c r="I69" s="32">
        <v>31</v>
      </c>
      <c r="J69" s="35">
        <v>2.5</v>
      </c>
      <c r="K69" s="28">
        <v>24</v>
      </c>
      <c r="L69" s="35">
        <v>3</v>
      </c>
      <c r="M69" s="28">
        <v>35</v>
      </c>
      <c r="N69" s="79">
        <v>2</v>
      </c>
      <c r="O69" s="80">
        <v>11</v>
      </c>
      <c r="P69" s="81">
        <v>2</v>
      </c>
      <c r="Q69" s="82">
        <v>9</v>
      </c>
      <c r="S69" s="64"/>
    </row>
    <row r="70" spans="1:19" ht="12.75">
      <c r="A70" s="21">
        <v>48</v>
      </c>
      <c r="C70" s="43" t="s">
        <v>161</v>
      </c>
      <c r="D70" s="53" t="s">
        <v>520</v>
      </c>
      <c r="E70" s="53" t="s">
        <v>660</v>
      </c>
      <c r="F70" s="38">
        <f t="shared" si="0"/>
        <v>12</v>
      </c>
      <c r="G70" s="39">
        <f t="shared" si="1"/>
        <v>189</v>
      </c>
      <c r="H70" s="38">
        <v>4.5</v>
      </c>
      <c r="I70" s="32">
        <v>79</v>
      </c>
      <c r="J70" s="35"/>
      <c r="K70" s="28"/>
      <c r="L70" s="35">
        <v>4</v>
      </c>
      <c r="M70" s="28">
        <v>67</v>
      </c>
      <c r="N70" s="79">
        <v>3.5</v>
      </c>
      <c r="O70" s="80">
        <v>43</v>
      </c>
      <c r="P70" s="81"/>
      <c r="Q70" s="82"/>
      <c r="S70" s="64"/>
    </row>
    <row r="71" spans="1:19" ht="12.75">
      <c r="A71" s="21">
        <v>49</v>
      </c>
      <c r="C71" s="44" t="s">
        <v>523</v>
      </c>
      <c r="D71" s="52" t="s">
        <v>524</v>
      </c>
      <c r="E71" s="52" t="s">
        <v>647</v>
      </c>
      <c r="F71" s="38">
        <f t="shared" si="0"/>
        <v>12</v>
      </c>
      <c r="G71" s="39">
        <f t="shared" si="1"/>
        <v>166</v>
      </c>
      <c r="H71" s="38"/>
      <c r="I71" s="32"/>
      <c r="J71" s="35">
        <v>6</v>
      </c>
      <c r="K71" s="28">
        <v>99</v>
      </c>
      <c r="L71" s="35"/>
      <c r="M71" s="28"/>
      <c r="N71" s="81"/>
      <c r="O71" s="82"/>
      <c r="P71" s="81">
        <v>6</v>
      </c>
      <c r="Q71" s="82">
        <v>67</v>
      </c>
      <c r="S71" s="64"/>
    </row>
    <row r="72" spans="1:19" ht="12.75">
      <c r="A72" s="21">
        <v>50</v>
      </c>
      <c r="C72" s="43" t="s">
        <v>236</v>
      </c>
      <c r="D72" s="52" t="s">
        <v>206</v>
      </c>
      <c r="E72" s="52" t="s">
        <v>657</v>
      </c>
      <c r="F72" s="38">
        <f t="shared" si="0"/>
        <v>11.5</v>
      </c>
      <c r="G72" s="39">
        <f t="shared" si="1"/>
        <v>192</v>
      </c>
      <c r="H72" s="38">
        <v>4</v>
      </c>
      <c r="I72" s="32">
        <v>66</v>
      </c>
      <c r="J72" s="35">
        <v>4</v>
      </c>
      <c r="K72" s="28">
        <v>64</v>
      </c>
      <c r="L72" s="35">
        <v>3.5</v>
      </c>
      <c r="M72" s="28">
        <v>62</v>
      </c>
      <c r="N72" s="81"/>
      <c r="O72" s="82"/>
      <c r="P72" s="81"/>
      <c r="Q72" s="82"/>
      <c r="S72" s="64"/>
    </row>
    <row r="73" spans="1:19" ht="12.75">
      <c r="A73" s="21">
        <v>51</v>
      </c>
      <c r="C73" s="44" t="s">
        <v>680</v>
      </c>
      <c r="D73" s="52" t="s">
        <v>206</v>
      </c>
      <c r="E73" s="52" t="s">
        <v>661</v>
      </c>
      <c r="F73" s="38">
        <f t="shared" si="0"/>
        <v>11.5</v>
      </c>
      <c r="G73" s="39">
        <f t="shared" si="1"/>
        <v>184</v>
      </c>
      <c r="H73" s="38"/>
      <c r="I73" s="32"/>
      <c r="J73" s="35"/>
      <c r="K73" s="28"/>
      <c r="L73" s="35">
        <v>6</v>
      </c>
      <c r="M73" s="28">
        <v>119</v>
      </c>
      <c r="N73" s="81"/>
      <c r="O73" s="82"/>
      <c r="P73" s="81">
        <v>5.5</v>
      </c>
      <c r="Q73" s="82">
        <v>65</v>
      </c>
      <c r="S73" s="64"/>
    </row>
    <row r="74" spans="1:19" ht="12.75">
      <c r="A74" s="66">
        <v>52</v>
      </c>
      <c r="C74" s="43" t="s">
        <v>410</v>
      </c>
      <c r="D74" s="52" t="s">
        <v>286</v>
      </c>
      <c r="E74" s="52" t="s">
        <v>657</v>
      </c>
      <c r="F74" s="38">
        <f t="shared" si="0"/>
        <v>11.5</v>
      </c>
      <c r="G74" s="39">
        <f t="shared" si="1"/>
        <v>126</v>
      </c>
      <c r="H74" s="38">
        <v>3</v>
      </c>
      <c r="I74" s="32">
        <v>25</v>
      </c>
      <c r="J74" s="35">
        <v>4</v>
      </c>
      <c r="K74" s="28">
        <v>55</v>
      </c>
      <c r="L74" s="35">
        <v>2.5</v>
      </c>
      <c r="M74" s="28">
        <v>31</v>
      </c>
      <c r="N74" s="79">
        <v>2</v>
      </c>
      <c r="O74" s="80">
        <v>15</v>
      </c>
      <c r="P74" s="81"/>
      <c r="Q74" s="82"/>
      <c r="S74" s="64"/>
    </row>
    <row r="75" spans="1:19" ht="12.75">
      <c r="A75" s="66">
        <v>53</v>
      </c>
      <c r="C75" s="43" t="s">
        <v>721</v>
      </c>
      <c r="D75" s="52" t="s">
        <v>206</v>
      </c>
      <c r="E75" s="52" t="s">
        <v>656</v>
      </c>
      <c r="F75" s="38">
        <f t="shared" si="0"/>
        <v>11</v>
      </c>
      <c r="G75" s="39">
        <f t="shared" si="1"/>
        <v>145</v>
      </c>
      <c r="H75" s="38"/>
      <c r="I75" s="32"/>
      <c r="J75" s="35"/>
      <c r="K75" s="28"/>
      <c r="L75" s="35">
        <v>4</v>
      </c>
      <c r="M75" s="28">
        <v>76</v>
      </c>
      <c r="N75" s="79">
        <v>4</v>
      </c>
      <c r="O75" s="80">
        <v>45</v>
      </c>
      <c r="P75" s="81">
        <v>3</v>
      </c>
      <c r="Q75" s="82">
        <v>24</v>
      </c>
      <c r="S75" s="64"/>
    </row>
    <row r="76" spans="1:19" ht="12.75">
      <c r="A76" s="66">
        <v>54</v>
      </c>
      <c r="C76" s="43" t="s">
        <v>351</v>
      </c>
      <c r="D76" s="52" t="s">
        <v>21</v>
      </c>
      <c r="E76" s="52" t="s">
        <v>657</v>
      </c>
      <c r="F76" s="38">
        <f t="shared" si="0"/>
        <v>11</v>
      </c>
      <c r="G76" s="39">
        <f t="shared" si="1"/>
        <v>144</v>
      </c>
      <c r="H76" s="38">
        <v>3</v>
      </c>
      <c r="I76" s="32">
        <v>41</v>
      </c>
      <c r="J76" s="35">
        <v>3</v>
      </c>
      <c r="K76" s="28">
        <v>42</v>
      </c>
      <c r="L76" s="35">
        <v>3</v>
      </c>
      <c r="M76" s="28">
        <v>48</v>
      </c>
      <c r="N76" s="79">
        <v>2</v>
      </c>
      <c r="O76" s="80">
        <v>13</v>
      </c>
      <c r="P76" s="81"/>
      <c r="Q76" s="82"/>
      <c r="S76" s="64"/>
    </row>
    <row r="77" spans="1:19" ht="12.75">
      <c r="A77" s="21">
        <v>55</v>
      </c>
      <c r="C77" s="43" t="s">
        <v>247</v>
      </c>
      <c r="D77" s="53" t="s">
        <v>520</v>
      </c>
      <c r="E77" s="53" t="s">
        <v>659</v>
      </c>
      <c r="F77" s="38">
        <f t="shared" si="0"/>
        <v>10.5</v>
      </c>
      <c r="G77" s="39">
        <f t="shared" si="1"/>
        <v>151</v>
      </c>
      <c r="H77" s="38">
        <v>4</v>
      </c>
      <c r="I77" s="32">
        <v>64</v>
      </c>
      <c r="J77" s="35"/>
      <c r="K77" s="28"/>
      <c r="L77" s="35">
        <v>3.5</v>
      </c>
      <c r="M77" s="28">
        <v>65</v>
      </c>
      <c r="N77" s="81"/>
      <c r="O77" s="82"/>
      <c r="P77" s="81">
        <v>3</v>
      </c>
      <c r="Q77" s="82">
        <v>22</v>
      </c>
      <c r="S77" s="64"/>
    </row>
    <row r="78" spans="1:19" ht="12.75">
      <c r="A78" s="66">
        <v>56</v>
      </c>
      <c r="C78" s="43" t="s">
        <v>285</v>
      </c>
      <c r="D78" s="52" t="s">
        <v>286</v>
      </c>
      <c r="E78" s="52" t="s">
        <v>647</v>
      </c>
      <c r="F78" s="38">
        <f t="shared" si="0"/>
        <v>10</v>
      </c>
      <c r="G78" s="39">
        <f t="shared" si="1"/>
        <v>140</v>
      </c>
      <c r="H78" s="38">
        <v>4</v>
      </c>
      <c r="I78" s="32">
        <v>55</v>
      </c>
      <c r="J78" s="35">
        <v>2</v>
      </c>
      <c r="K78" s="28">
        <v>19</v>
      </c>
      <c r="L78" s="35">
        <v>4</v>
      </c>
      <c r="M78" s="28">
        <v>66</v>
      </c>
      <c r="N78" s="81"/>
      <c r="O78" s="82"/>
      <c r="P78" s="81"/>
      <c r="Q78" s="82"/>
      <c r="S78" s="64"/>
    </row>
    <row r="79" spans="1:19" ht="12.75">
      <c r="A79" s="66">
        <v>57</v>
      </c>
      <c r="C79" s="43" t="s">
        <v>256</v>
      </c>
      <c r="D79" s="53" t="s">
        <v>227</v>
      </c>
      <c r="E79" s="53" t="s">
        <v>657</v>
      </c>
      <c r="F79" s="38">
        <f t="shared" si="0"/>
        <v>10</v>
      </c>
      <c r="G79" s="39">
        <f t="shared" si="1"/>
        <v>136</v>
      </c>
      <c r="H79" s="38">
        <v>4</v>
      </c>
      <c r="I79" s="32">
        <v>61</v>
      </c>
      <c r="J79" s="35"/>
      <c r="K79" s="28"/>
      <c r="L79" s="35">
        <v>3</v>
      </c>
      <c r="M79" s="28">
        <v>56</v>
      </c>
      <c r="N79" s="81"/>
      <c r="O79" s="82"/>
      <c r="P79" s="81">
        <v>3</v>
      </c>
      <c r="Q79" s="82">
        <v>19</v>
      </c>
      <c r="S79" s="64"/>
    </row>
    <row r="80" spans="1:19" ht="12.75">
      <c r="A80" s="66">
        <v>58</v>
      </c>
      <c r="C80" s="43" t="s">
        <v>177</v>
      </c>
      <c r="D80" s="53" t="s">
        <v>520</v>
      </c>
      <c r="E80" s="53" t="s">
        <v>647</v>
      </c>
      <c r="F80" s="38">
        <f t="shared" si="0"/>
        <v>9.5</v>
      </c>
      <c r="G80" s="39">
        <f t="shared" si="1"/>
        <v>145</v>
      </c>
      <c r="H80" s="38">
        <v>4.5</v>
      </c>
      <c r="I80" s="32">
        <v>77</v>
      </c>
      <c r="J80" s="35"/>
      <c r="K80" s="28"/>
      <c r="L80" s="35"/>
      <c r="M80" s="28"/>
      <c r="N80" s="79">
        <v>5</v>
      </c>
      <c r="O80" s="80">
        <v>68</v>
      </c>
      <c r="P80" s="81"/>
      <c r="Q80" s="82"/>
      <c r="S80" s="64"/>
    </row>
    <row r="81" spans="1:19" ht="12.75">
      <c r="A81" s="21">
        <v>59</v>
      </c>
      <c r="C81" s="43" t="s">
        <v>157</v>
      </c>
      <c r="D81" s="53" t="s">
        <v>227</v>
      </c>
      <c r="E81" s="53" t="s">
        <v>655</v>
      </c>
      <c r="F81" s="38">
        <f t="shared" si="0"/>
        <v>9.5</v>
      </c>
      <c r="G81" s="39">
        <f t="shared" si="1"/>
        <v>142</v>
      </c>
      <c r="H81" s="38">
        <v>5</v>
      </c>
      <c r="I81" s="32">
        <v>80</v>
      </c>
      <c r="J81" s="35"/>
      <c r="K81" s="28"/>
      <c r="L81" s="35"/>
      <c r="M81" s="28"/>
      <c r="N81" s="79">
        <v>4.5</v>
      </c>
      <c r="O81" s="80">
        <v>62</v>
      </c>
      <c r="P81" s="81"/>
      <c r="Q81" s="82"/>
      <c r="S81" s="64"/>
    </row>
    <row r="82" spans="1:19" ht="12.75">
      <c r="A82" s="21">
        <v>60</v>
      </c>
      <c r="C82" s="86" t="s">
        <v>558</v>
      </c>
      <c r="D82" s="52" t="s">
        <v>21</v>
      </c>
      <c r="E82" s="52" t="s">
        <v>662</v>
      </c>
      <c r="F82" s="38">
        <f t="shared" si="0"/>
        <v>9.5</v>
      </c>
      <c r="G82" s="39">
        <f t="shared" si="1"/>
        <v>116</v>
      </c>
      <c r="H82" s="38"/>
      <c r="I82" s="32"/>
      <c r="J82" s="35">
        <v>4</v>
      </c>
      <c r="K82" s="28">
        <v>66</v>
      </c>
      <c r="L82" s="35"/>
      <c r="M82" s="28"/>
      <c r="N82" s="79">
        <v>3</v>
      </c>
      <c r="O82" s="80">
        <v>33</v>
      </c>
      <c r="P82" s="81">
        <v>2.5</v>
      </c>
      <c r="Q82" s="82">
        <v>17</v>
      </c>
      <c r="S82" s="64"/>
    </row>
    <row r="83" spans="1:19" ht="12.75">
      <c r="A83" s="21">
        <v>61</v>
      </c>
      <c r="C83" s="86" t="s">
        <v>540</v>
      </c>
      <c r="D83" s="52" t="s">
        <v>21</v>
      </c>
      <c r="E83" s="52" t="s">
        <v>656</v>
      </c>
      <c r="F83" s="38">
        <f t="shared" si="0"/>
        <v>9</v>
      </c>
      <c r="G83" s="39">
        <f t="shared" si="1"/>
        <v>133</v>
      </c>
      <c r="H83" s="38"/>
      <c r="I83" s="32"/>
      <c r="J83" s="35">
        <v>5</v>
      </c>
      <c r="K83" s="28">
        <v>86</v>
      </c>
      <c r="L83" s="35"/>
      <c r="M83" s="28"/>
      <c r="N83" s="79">
        <v>4</v>
      </c>
      <c r="O83" s="80">
        <v>47</v>
      </c>
      <c r="P83" s="81"/>
      <c r="Q83" s="82"/>
      <c r="S83" s="64"/>
    </row>
    <row r="84" spans="1:19" ht="12.75">
      <c r="A84" s="21">
        <v>62</v>
      </c>
      <c r="C84" s="86" t="s">
        <v>624</v>
      </c>
      <c r="D84" s="52" t="s">
        <v>467</v>
      </c>
      <c r="E84" s="52" t="s">
        <v>647</v>
      </c>
      <c r="F84" s="38">
        <f t="shared" si="0"/>
        <v>9</v>
      </c>
      <c r="G84" s="39">
        <f t="shared" si="1"/>
        <v>110</v>
      </c>
      <c r="H84" s="38"/>
      <c r="I84" s="32"/>
      <c r="J84" s="35">
        <v>2</v>
      </c>
      <c r="K84" s="28">
        <v>9</v>
      </c>
      <c r="L84" s="35">
        <v>4</v>
      </c>
      <c r="M84" s="28">
        <v>74</v>
      </c>
      <c r="N84" s="79">
        <v>3</v>
      </c>
      <c r="O84" s="80">
        <v>27</v>
      </c>
      <c r="P84" s="81"/>
      <c r="Q84" s="82"/>
      <c r="S84" s="64"/>
    </row>
    <row r="85" spans="1:19" ht="12.75">
      <c r="A85" s="66">
        <v>63</v>
      </c>
      <c r="C85" s="85" t="s">
        <v>766</v>
      </c>
      <c r="D85" s="52" t="s">
        <v>467</v>
      </c>
      <c r="E85" s="53" t="s">
        <v>656</v>
      </c>
      <c r="F85" s="38">
        <f t="shared" si="0"/>
        <v>9</v>
      </c>
      <c r="G85" s="39">
        <f t="shared" si="1"/>
        <v>101</v>
      </c>
      <c r="H85" s="38"/>
      <c r="I85" s="32"/>
      <c r="J85" s="35"/>
      <c r="K85" s="28"/>
      <c r="L85" s="35">
        <v>3</v>
      </c>
      <c r="M85" s="28">
        <v>39</v>
      </c>
      <c r="N85" s="79">
        <v>3</v>
      </c>
      <c r="O85" s="80">
        <v>34</v>
      </c>
      <c r="P85" s="81">
        <v>3</v>
      </c>
      <c r="Q85" s="82">
        <v>28</v>
      </c>
      <c r="S85" s="64"/>
    </row>
    <row r="86" spans="1:19" ht="12.75">
      <c r="A86" s="66">
        <v>64</v>
      </c>
      <c r="C86" s="86" t="s">
        <v>547</v>
      </c>
      <c r="D86" s="52" t="s">
        <v>21</v>
      </c>
      <c r="E86" s="52" t="s">
        <v>656</v>
      </c>
      <c r="F86" s="38">
        <f t="shared" si="0"/>
        <v>8.5</v>
      </c>
      <c r="G86" s="39">
        <f t="shared" si="1"/>
        <v>165</v>
      </c>
      <c r="H86" s="38"/>
      <c r="I86" s="32"/>
      <c r="J86" s="35">
        <v>4.5</v>
      </c>
      <c r="K86" s="28">
        <v>78</v>
      </c>
      <c r="L86" s="35">
        <v>4</v>
      </c>
      <c r="M86" s="28">
        <v>87</v>
      </c>
      <c r="N86" s="81"/>
      <c r="O86" s="82"/>
      <c r="P86" s="81"/>
      <c r="Q86" s="82"/>
      <c r="S86" s="64"/>
    </row>
    <row r="87" spans="1:19" ht="12.75">
      <c r="A87" s="66">
        <v>65</v>
      </c>
      <c r="C87" s="85" t="s">
        <v>725</v>
      </c>
      <c r="D87" s="52" t="s">
        <v>21</v>
      </c>
      <c r="E87" s="52" t="s">
        <v>647</v>
      </c>
      <c r="F87" s="38">
        <f aca="true" t="shared" si="2" ref="F87:F150">H87+J87+L87+N87+P87</f>
        <v>8.5</v>
      </c>
      <c r="G87" s="39">
        <f aca="true" t="shared" si="3" ref="G87:G150">I87+K87+M87+O87+Q87</f>
        <v>123</v>
      </c>
      <c r="H87" s="38"/>
      <c r="I87" s="32"/>
      <c r="J87" s="35"/>
      <c r="K87" s="28"/>
      <c r="L87" s="35">
        <v>4</v>
      </c>
      <c r="M87" s="28">
        <v>72</v>
      </c>
      <c r="N87" s="81"/>
      <c r="O87" s="82"/>
      <c r="P87" s="81">
        <v>4.5</v>
      </c>
      <c r="Q87" s="82">
        <v>51</v>
      </c>
      <c r="S87" s="64"/>
    </row>
    <row r="88" spans="1:19" ht="12.75">
      <c r="A88" s="21">
        <v>66</v>
      </c>
      <c r="C88" s="86" t="s">
        <v>554</v>
      </c>
      <c r="D88" s="52" t="s">
        <v>21</v>
      </c>
      <c r="E88" s="52" t="s">
        <v>656</v>
      </c>
      <c r="F88" s="38">
        <f t="shared" si="2"/>
        <v>8</v>
      </c>
      <c r="G88" s="39">
        <f t="shared" si="3"/>
        <v>162</v>
      </c>
      <c r="H88" s="38"/>
      <c r="I88" s="32"/>
      <c r="J88" s="35">
        <v>4</v>
      </c>
      <c r="K88" s="28">
        <v>72</v>
      </c>
      <c r="L88" s="35">
        <v>4</v>
      </c>
      <c r="M88" s="28">
        <v>90</v>
      </c>
      <c r="N88" s="81"/>
      <c r="O88" s="82"/>
      <c r="P88" s="81"/>
      <c r="Q88" s="82"/>
      <c r="S88" s="64"/>
    </row>
    <row r="89" spans="1:19" ht="12.75">
      <c r="A89" s="66">
        <v>67</v>
      </c>
      <c r="C89" s="44" t="s">
        <v>563</v>
      </c>
      <c r="D89" s="52" t="s">
        <v>21</v>
      </c>
      <c r="E89" s="52" t="s">
        <v>657</v>
      </c>
      <c r="F89" s="38">
        <f t="shared" si="2"/>
        <v>8</v>
      </c>
      <c r="G89" s="39">
        <f t="shared" si="3"/>
        <v>131</v>
      </c>
      <c r="H89" s="38"/>
      <c r="I89" s="32"/>
      <c r="J89" s="35">
        <v>4</v>
      </c>
      <c r="K89" s="28">
        <v>60</v>
      </c>
      <c r="L89" s="35">
        <v>4</v>
      </c>
      <c r="M89" s="28">
        <v>71</v>
      </c>
      <c r="N89" s="81"/>
      <c r="O89" s="82"/>
      <c r="P89" s="81"/>
      <c r="Q89" s="82"/>
      <c r="S89" s="64"/>
    </row>
    <row r="90" spans="1:19" ht="12.75">
      <c r="A90" s="66">
        <v>68</v>
      </c>
      <c r="C90" s="43" t="s">
        <v>195</v>
      </c>
      <c r="D90" s="52" t="s">
        <v>21</v>
      </c>
      <c r="E90" s="52" t="s">
        <v>647</v>
      </c>
      <c r="F90" s="38">
        <f t="shared" si="2"/>
        <v>8</v>
      </c>
      <c r="G90" s="39">
        <f t="shared" si="3"/>
        <v>126</v>
      </c>
      <c r="H90" s="38">
        <v>4.5</v>
      </c>
      <c r="I90" s="32">
        <v>74</v>
      </c>
      <c r="J90" s="35">
        <v>3.5</v>
      </c>
      <c r="K90" s="28">
        <v>52</v>
      </c>
      <c r="L90" s="35"/>
      <c r="M90" s="28"/>
      <c r="N90" s="81"/>
      <c r="O90" s="82"/>
      <c r="P90" s="81"/>
      <c r="Q90" s="82"/>
      <c r="S90" s="64"/>
    </row>
    <row r="91" spans="1:19" ht="12.75">
      <c r="A91" s="66">
        <v>69</v>
      </c>
      <c r="C91" s="43" t="s">
        <v>251</v>
      </c>
      <c r="D91" s="53" t="s">
        <v>537</v>
      </c>
      <c r="E91" s="53" t="s">
        <v>655</v>
      </c>
      <c r="F91" s="38">
        <f t="shared" si="2"/>
        <v>8</v>
      </c>
      <c r="G91" s="39">
        <f t="shared" si="3"/>
        <v>112</v>
      </c>
      <c r="H91" s="38">
        <v>4</v>
      </c>
      <c r="I91" s="32">
        <v>63</v>
      </c>
      <c r="J91" s="35"/>
      <c r="K91" s="28"/>
      <c r="L91" s="35"/>
      <c r="M91" s="28"/>
      <c r="N91" s="79">
        <v>4</v>
      </c>
      <c r="O91" s="80">
        <v>49</v>
      </c>
      <c r="P91" s="81"/>
      <c r="Q91" s="82"/>
      <c r="S91" s="64"/>
    </row>
    <row r="92" spans="1:19" ht="12.75">
      <c r="A92" s="21">
        <v>70</v>
      </c>
      <c r="C92" s="43" t="s">
        <v>740</v>
      </c>
      <c r="D92" s="52" t="s">
        <v>21</v>
      </c>
      <c r="E92" s="52" t="s">
        <v>841</v>
      </c>
      <c r="F92" s="38">
        <f t="shared" si="2"/>
        <v>8</v>
      </c>
      <c r="G92" s="39">
        <f t="shared" si="3"/>
        <v>97</v>
      </c>
      <c r="H92" s="38"/>
      <c r="I92" s="32"/>
      <c r="J92" s="35"/>
      <c r="K92" s="28"/>
      <c r="L92" s="35">
        <v>3</v>
      </c>
      <c r="M92" s="28">
        <v>58</v>
      </c>
      <c r="N92" s="79">
        <v>3</v>
      </c>
      <c r="O92" s="80">
        <v>26</v>
      </c>
      <c r="P92" s="81">
        <v>2</v>
      </c>
      <c r="Q92" s="82">
        <v>13</v>
      </c>
      <c r="S92" s="64"/>
    </row>
    <row r="93" spans="1:19" ht="12.75">
      <c r="A93" s="21">
        <v>71</v>
      </c>
      <c r="C93" s="78" t="s">
        <v>881</v>
      </c>
      <c r="D93" s="53" t="s">
        <v>21</v>
      </c>
      <c r="E93" s="53" t="s">
        <v>657</v>
      </c>
      <c r="F93" s="38">
        <f t="shared" si="2"/>
        <v>8</v>
      </c>
      <c r="G93" s="39">
        <f t="shared" si="3"/>
        <v>72</v>
      </c>
      <c r="H93" s="38"/>
      <c r="I93" s="32"/>
      <c r="J93" s="35">
        <v>3</v>
      </c>
      <c r="K93" s="28">
        <v>35</v>
      </c>
      <c r="L93" s="35"/>
      <c r="M93" s="28"/>
      <c r="N93" s="79">
        <v>2</v>
      </c>
      <c r="O93" s="80">
        <v>16</v>
      </c>
      <c r="P93" s="81">
        <v>3</v>
      </c>
      <c r="Q93" s="82">
        <v>21</v>
      </c>
      <c r="S93" s="64"/>
    </row>
    <row r="94" spans="1:19" ht="12.75">
      <c r="A94" s="21">
        <v>72</v>
      </c>
      <c r="C94" s="43" t="s">
        <v>485</v>
      </c>
      <c r="D94" s="52" t="s">
        <v>227</v>
      </c>
      <c r="E94" s="52" t="s">
        <v>657</v>
      </c>
      <c r="F94" s="38">
        <f t="shared" si="2"/>
        <v>8</v>
      </c>
      <c r="G94" s="39">
        <f t="shared" si="3"/>
        <v>48</v>
      </c>
      <c r="H94" s="38">
        <v>1.5</v>
      </c>
      <c r="I94" s="32">
        <v>7</v>
      </c>
      <c r="J94" s="35">
        <v>2</v>
      </c>
      <c r="K94" s="28">
        <v>13</v>
      </c>
      <c r="L94" s="35"/>
      <c r="M94" s="28"/>
      <c r="N94" s="79">
        <v>2.5</v>
      </c>
      <c r="O94" s="80">
        <v>17</v>
      </c>
      <c r="P94" s="81">
        <v>2</v>
      </c>
      <c r="Q94" s="82">
        <v>11</v>
      </c>
      <c r="S94" s="64"/>
    </row>
    <row r="95" spans="1:19" ht="12.75">
      <c r="A95" s="21">
        <v>73</v>
      </c>
      <c r="C95" s="44" t="s">
        <v>622</v>
      </c>
      <c r="D95" s="52" t="s">
        <v>286</v>
      </c>
      <c r="E95" s="52" t="s">
        <v>657</v>
      </c>
      <c r="F95" s="38">
        <f t="shared" si="2"/>
        <v>8</v>
      </c>
      <c r="G95" s="39">
        <f t="shared" si="3"/>
        <v>41</v>
      </c>
      <c r="H95" s="38"/>
      <c r="I95" s="32"/>
      <c r="J95" s="35">
        <v>2</v>
      </c>
      <c r="K95" s="28">
        <v>12</v>
      </c>
      <c r="L95" s="35">
        <v>2</v>
      </c>
      <c r="M95" s="28">
        <v>14</v>
      </c>
      <c r="N95" s="79">
        <v>2</v>
      </c>
      <c r="O95" s="80">
        <v>7</v>
      </c>
      <c r="P95" s="81">
        <v>2</v>
      </c>
      <c r="Q95" s="82">
        <v>8</v>
      </c>
      <c r="S95" s="64"/>
    </row>
    <row r="96" spans="1:19" ht="12.75">
      <c r="A96" s="66">
        <v>74</v>
      </c>
      <c r="C96" s="43" t="s">
        <v>393</v>
      </c>
      <c r="D96" s="53" t="s">
        <v>227</v>
      </c>
      <c r="E96" s="53" t="s">
        <v>656</v>
      </c>
      <c r="F96" s="38">
        <f t="shared" si="2"/>
        <v>7</v>
      </c>
      <c r="G96" s="39">
        <f t="shared" si="3"/>
        <v>97</v>
      </c>
      <c r="H96" s="38">
        <v>3</v>
      </c>
      <c r="I96" s="32">
        <v>29</v>
      </c>
      <c r="J96" s="35"/>
      <c r="K96" s="28"/>
      <c r="L96" s="35">
        <v>4</v>
      </c>
      <c r="M96" s="28">
        <v>68</v>
      </c>
      <c r="N96" s="81"/>
      <c r="O96" s="82"/>
      <c r="P96" s="81"/>
      <c r="Q96" s="82"/>
      <c r="S96" s="64"/>
    </row>
    <row r="97" spans="1:19" ht="12.75">
      <c r="A97" s="66">
        <v>75</v>
      </c>
      <c r="C97" s="43" t="s">
        <v>368</v>
      </c>
      <c r="D97" s="52" t="s">
        <v>21</v>
      </c>
      <c r="E97" s="52" t="s">
        <v>657</v>
      </c>
      <c r="F97" s="38">
        <f t="shared" si="2"/>
        <v>7</v>
      </c>
      <c r="G97" s="39">
        <f t="shared" si="3"/>
        <v>90</v>
      </c>
      <c r="H97" s="38">
        <v>3</v>
      </c>
      <c r="I97" s="32">
        <v>36</v>
      </c>
      <c r="J97" s="35">
        <v>4</v>
      </c>
      <c r="K97" s="28">
        <v>54</v>
      </c>
      <c r="L97" s="35"/>
      <c r="M97" s="28"/>
      <c r="N97" s="81"/>
      <c r="O97" s="82"/>
      <c r="P97" s="81"/>
      <c r="Q97" s="82"/>
      <c r="S97" s="64"/>
    </row>
    <row r="98" spans="1:19" ht="12.75">
      <c r="A98" s="66">
        <v>76</v>
      </c>
      <c r="C98" s="43" t="s">
        <v>449</v>
      </c>
      <c r="D98" s="52" t="s">
        <v>227</v>
      </c>
      <c r="E98" s="52" t="s">
        <v>657</v>
      </c>
      <c r="F98" s="38">
        <f t="shared" si="2"/>
        <v>7</v>
      </c>
      <c r="G98" s="39">
        <f t="shared" si="3"/>
        <v>65</v>
      </c>
      <c r="H98" s="38">
        <v>2</v>
      </c>
      <c r="I98" s="32">
        <v>17</v>
      </c>
      <c r="J98" s="35">
        <v>3</v>
      </c>
      <c r="K98" s="28">
        <v>41</v>
      </c>
      <c r="L98" s="35"/>
      <c r="M98" s="28"/>
      <c r="N98" s="81"/>
      <c r="O98" s="82"/>
      <c r="P98" s="81">
        <v>2</v>
      </c>
      <c r="Q98" s="82">
        <v>7</v>
      </c>
      <c r="S98" s="64"/>
    </row>
    <row r="99" spans="1:19" ht="12.75">
      <c r="A99" s="21">
        <v>77</v>
      </c>
      <c r="C99" s="43" t="s">
        <v>402</v>
      </c>
      <c r="D99" s="52" t="s">
        <v>227</v>
      </c>
      <c r="E99" s="52" t="s">
        <v>657</v>
      </c>
      <c r="F99" s="38">
        <f t="shared" si="2"/>
        <v>7</v>
      </c>
      <c r="G99" s="39">
        <f t="shared" si="3"/>
        <v>64</v>
      </c>
      <c r="H99" s="38">
        <v>3</v>
      </c>
      <c r="I99" s="32">
        <v>27</v>
      </c>
      <c r="J99" s="35">
        <v>3</v>
      </c>
      <c r="K99" s="28">
        <v>32</v>
      </c>
      <c r="L99" s="35"/>
      <c r="M99" s="28"/>
      <c r="N99" s="81"/>
      <c r="O99" s="82"/>
      <c r="P99" s="81">
        <v>1</v>
      </c>
      <c r="Q99" s="82">
        <v>5</v>
      </c>
      <c r="S99" s="64"/>
    </row>
    <row r="100" spans="1:19" ht="12.75">
      <c r="A100" s="66">
        <v>78</v>
      </c>
      <c r="C100" s="44" t="s">
        <v>572</v>
      </c>
      <c r="D100" s="52" t="s">
        <v>286</v>
      </c>
      <c r="E100" s="52" t="s">
        <v>647</v>
      </c>
      <c r="F100" s="38">
        <f t="shared" si="2"/>
        <v>6.5</v>
      </c>
      <c r="G100" s="39">
        <f t="shared" si="3"/>
        <v>89</v>
      </c>
      <c r="H100" s="38"/>
      <c r="I100" s="32"/>
      <c r="J100" s="35">
        <v>3.5</v>
      </c>
      <c r="K100" s="28">
        <v>51</v>
      </c>
      <c r="L100" s="35">
        <v>3</v>
      </c>
      <c r="M100" s="28">
        <v>38</v>
      </c>
      <c r="N100" s="81"/>
      <c r="O100" s="82"/>
      <c r="P100" s="81"/>
      <c r="Q100" s="82"/>
      <c r="S100" s="64"/>
    </row>
    <row r="101" spans="1:19" ht="12.75">
      <c r="A101" s="66">
        <v>79</v>
      </c>
      <c r="C101" s="44" t="s">
        <v>598</v>
      </c>
      <c r="D101" s="52" t="s">
        <v>21</v>
      </c>
      <c r="E101" s="52" t="s">
        <v>657</v>
      </c>
      <c r="F101" s="38">
        <f t="shared" si="2"/>
        <v>6.5</v>
      </c>
      <c r="G101" s="39">
        <f t="shared" si="3"/>
        <v>68</v>
      </c>
      <c r="H101" s="38"/>
      <c r="I101" s="32"/>
      <c r="J101" s="35">
        <v>3</v>
      </c>
      <c r="K101" s="28">
        <v>29</v>
      </c>
      <c r="L101" s="35"/>
      <c r="M101" s="28"/>
      <c r="N101" s="79">
        <v>3.5</v>
      </c>
      <c r="O101" s="80">
        <v>39</v>
      </c>
      <c r="P101" s="81"/>
      <c r="Q101" s="82"/>
      <c r="S101" s="64"/>
    </row>
    <row r="102" spans="1:19" ht="12.75">
      <c r="A102" s="66">
        <v>80</v>
      </c>
      <c r="C102" s="44" t="s">
        <v>679</v>
      </c>
      <c r="D102" s="52" t="s">
        <v>520</v>
      </c>
      <c r="E102" s="52" t="s">
        <v>841</v>
      </c>
      <c r="F102" s="38">
        <f t="shared" si="2"/>
        <v>6</v>
      </c>
      <c r="G102" s="39">
        <f t="shared" si="3"/>
        <v>121</v>
      </c>
      <c r="H102" s="38"/>
      <c r="I102" s="32"/>
      <c r="J102" s="35"/>
      <c r="K102" s="28"/>
      <c r="L102" s="35">
        <v>6</v>
      </c>
      <c r="M102" s="28">
        <v>121</v>
      </c>
      <c r="N102" s="81"/>
      <c r="O102" s="82"/>
      <c r="P102" s="81"/>
      <c r="Q102" s="82"/>
      <c r="S102" s="64"/>
    </row>
    <row r="103" spans="1:19" ht="12.75">
      <c r="A103" s="21">
        <v>81</v>
      </c>
      <c r="C103" s="44" t="s">
        <v>585</v>
      </c>
      <c r="D103" s="52" t="s">
        <v>21</v>
      </c>
      <c r="E103" s="52" t="s">
        <v>657</v>
      </c>
      <c r="F103" s="38">
        <f t="shared" si="2"/>
        <v>6</v>
      </c>
      <c r="G103" s="39">
        <f t="shared" si="3"/>
        <v>86</v>
      </c>
      <c r="H103" s="38"/>
      <c r="I103" s="32"/>
      <c r="J103" s="35">
        <v>3</v>
      </c>
      <c r="K103" s="28">
        <v>44</v>
      </c>
      <c r="L103" s="35">
        <v>3</v>
      </c>
      <c r="M103" s="28">
        <v>42</v>
      </c>
      <c r="N103" s="81"/>
      <c r="O103" s="82"/>
      <c r="P103" s="81"/>
      <c r="Q103" s="82"/>
      <c r="S103" s="64"/>
    </row>
    <row r="104" spans="1:19" ht="12.75">
      <c r="A104" s="21">
        <v>82</v>
      </c>
      <c r="C104" s="43" t="s">
        <v>383</v>
      </c>
      <c r="D104" s="53" t="s">
        <v>21</v>
      </c>
      <c r="E104" s="53" t="s">
        <v>655</v>
      </c>
      <c r="F104" s="38">
        <f t="shared" si="2"/>
        <v>6</v>
      </c>
      <c r="G104" s="39">
        <f t="shared" si="3"/>
        <v>63</v>
      </c>
      <c r="H104" s="38">
        <v>3</v>
      </c>
      <c r="I104" s="32">
        <v>32</v>
      </c>
      <c r="J104" s="35"/>
      <c r="K104" s="28"/>
      <c r="L104" s="35"/>
      <c r="M104" s="28"/>
      <c r="N104" s="79">
        <v>3</v>
      </c>
      <c r="O104" s="80">
        <v>31</v>
      </c>
      <c r="P104" s="81"/>
      <c r="Q104" s="82"/>
      <c r="S104" s="64"/>
    </row>
    <row r="105" spans="1:19" ht="12.75">
      <c r="A105" s="21">
        <v>83</v>
      </c>
      <c r="C105" s="43" t="s">
        <v>358</v>
      </c>
      <c r="D105" s="53" t="s">
        <v>467</v>
      </c>
      <c r="E105" s="53" t="s">
        <v>662</v>
      </c>
      <c r="F105" s="38">
        <f t="shared" si="2"/>
        <v>6</v>
      </c>
      <c r="G105" s="39">
        <f t="shared" si="3"/>
        <v>62</v>
      </c>
      <c r="H105" s="38">
        <v>3</v>
      </c>
      <c r="I105" s="32">
        <v>39</v>
      </c>
      <c r="J105" s="35"/>
      <c r="K105" s="28"/>
      <c r="L105" s="35"/>
      <c r="M105" s="28"/>
      <c r="N105" s="81"/>
      <c r="O105" s="82"/>
      <c r="P105" s="81">
        <v>3</v>
      </c>
      <c r="Q105" s="82">
        <v>23</v>
      </c>
      <c r="S105" s="64"/>
    </row>
    <row r="106" spans="1:19" ht="12.75">
      <c r="A106" s="21">
        <v>84</v>
      </c>
      <c r="C106" s="44" t="s">
        <v>686</v>
      </c>
      <c r="D106" s="52" t="s">
        <v>524</v>
      </c>
      <c r="E106" s="52" t="s">
        <v>656</v>
      </c>
      <c r="F106" s="38">
        <f t="shared" si="2"/>
        <v>5.5</v>
      </c>
      <c r="G106" s="39">
        <f t="shared" si="3"/>
        <v>116</v>
      </c>
      <c r="H106" s="38"/>
      <c r="I106" s="32"/>
      <c r="J106" s="35"/>
      <c r="K106" s="28"/>
      <c r="L106" s="35">
        <v>5.5</v>
      </c>
      <c r="M106" s="28">
        <v>116</v>
      </c>
      <c r="N106" s="81"/>
      <c r="O106" s="82"/>
      <c r="P106" s="81"/>
      <c r="Q106" s="82"/>
      <c r="S106" s="64"/>
    </row>
    <row r="107" spans="1:19" ht="12.75">
      <c r="A107" s="66">
        <v>85</v>
      </c>
      <c r="C107" s="43" t="s">
        <v>70</v>
      </c>
      <c r="D107" s="53" t="s">
        <v>537</v>
      </c>
      <c r="E107" s="53" t="s">
        <v>658</v>
      </c>
      <c r="F107" s="38">
        <f t="shared" si="2"/>
        <v>5.5</v>
      </c>
      <c r="G107" s="39">
        <f t="shared" si="3"/>
        <v>93</v>
      </c>
      <c r="H107" s="38">
        <v>5.5</v>
      </c>
      <c r="I107" s="32">
        <v>93</v>
      </c>
      <c r="J107" s="50"/>
      <c r="K107" s="28"/>
      <c r="L107" s="35"/>
      <c r="M107" s="28"/>
      <c r="N107" s="35"/>
      <c r="O107" s="28"/>
      <c r="P107" s="81"/>
      <c r="Q107" s="82"/>
      <c r="S107" s="64"/>
    </row>
    <row r="108" spans="1:19" ht="12.75">
      <c r="A108" s="66">
        <v>86</v>
      </c>
      <c r="C108" s="44" t="s">
        <v>575</v>
      </c>
      <c r="D108" s="52" t="s">
        <v>21</v>
      </c>
      <c r="E108" s="52" t="s">
        <v>666</v>
      </c>
      <c r="F108" s="38">
        <f t="shared" si="2"/>
        <v>5.5</v>
      </c>
      <c r="G108" s="39">
        <f t="shared" si="3"/>
        <v>79</v>
      </c>
      <c r="H108" s="38"/>
      <c r="I108" s="32"/>
      <c r="J108" s="35">
        <v>3.5</v>
      </c>
      <c r="K108" s="28">
        <v>49</v>
      </c>
      <c r="L108" s="35">
        <v>2</v>
      </c>
      <c r="M108" s="28">
        <v>30</v>
      </c>
      <c r="N108" s="81"/>
      <c r="O108" s="82"/>
      <c r="P108" s="81"/>
      <c r="Q108" s="82"/>
      <c r="S108" s="64"/>
    </row>
    <row r="109" spans="1:19" ht="12.75">
      <c r="A109" s="66">
        <v>87</v>
      </c>
      <c r="C109" s="44" t="s">
        <v>608</v>
      </c>
      <c r="D109" s="52" t="s">
        <v>286</v>
      </c>
      <c r="E109" s="52" t="s">
        <v>656</v>
      </c>
      <c r="F109" s="38">
        <f t="shared" si="2"/>
        <v>5.5</v>
      </c>
      <c r="G109" s="39">
        <f t="shared" si="3"/>
        <v>64</v>
      </c>
      <c r="H109" s="38"/>
      <c r="I109" s="32"/>
      <c r="J109" s="35">
        <v>2.5</v>
      </c>
      <c r="K109" s="28">
        <v>21</v>
      </c>
      <c r="L109" s="35">
        <v>3</v>
      </c>
      <c r="M109" s="28">
        <v>43</v>
      </c>
      <c r="N109" s="81"/>
      <c r="O109" s="82"/>
      <c r="P109" s="81"/>
      <c r="Q109" s="82"/>
      <c r="S109" s="64"/>
    </row>
    <row r="110" spans="1:19" ht="12.75">
      <c r="A110" s="21">
        <v>88</v>
      </c>
      <c r="C110" s="44" t="s">
        <v>687</v>
      </c>
      <c r="D110" s="52" t="s">
        <v>206</v>
      </c>
      <c r="E110" s="52" t="s">
        <v>840</v>
      </c>
      <c r="F110" s="38">
        <f t="shared" si="2"/>
        <v>5</v>
      </c>
      <c r="G110" s="39">
        <f t="shared" si="3"/>
        <v>113</v>
      </c>
      <c r="H110" s="38"/>
      <c r="I110" s="32"/>
      <c r="J110" s="35"/>
      <c r="K110" s="28"/>
      <c r="L110" s="35">
        <v>5</v>
      </c>
      <c r="M110" s="28">
        <v>113</v>
      </c>
      <c r="N110" s="81"/>
      <c r="O110" s="82"/>
      <c r="P110" s="81"/>
      <c r="Q110" s="82"/>
      <c r="S110" s="64"/>
    </row>
    <row r="111" spans="1:19" ht="12.75">
      <c r="A111" s="66">
        <v>89</v>
      </c>
      <c r="C111" s="43" t="s">
        <v>688</v>
      </c>
      <c r="D111" s="52" t="s">
        <v>643</v>
      </c>
      <c r="E111" s="52" t="s">
        <v>840</v>
      </c>
      <c r="F111" s="38">
        <f t="shared" si="2"/>
        <v>5</v>
      </c>
      <c r="G111" s="39">
        <f t="shared" si="3"/>
        <v>112</v>
      </c>
      <c r="H111" s="38"/>
      <c r="I111" s="32"/>
      <c r="J111" s="35"/>
      <c r="K111" s="28"/>
      <c r="L111" s="35">
        <v>5</v>
      </c>
      <c r="M111" s="28">
        <v>112</v>
      </c>
      <c r="N111" s="81"/>
      <c r="O111" s="82"/>
      <c r="P111" s="81"/>
      <c r="Q111" s="82"/>
      <c r="S111" s="64"/>
    </row>
    <row r="112" spans="1:19" ht="12.75">
      <c r="A112" s="66">
        <v>90</v>
      </c>
      <c r="C112" s="44" t="s">
        <v>700</v>
      </c>
      <c r="D112" s="52" t="s">
        <v>520</v>
      </c>
      <c r="E112" s="52" t="s">
        <v>656</v>
      </c>
      <c r="F112" s="38">
        <f t="shared" si="2"/>
        <v>5</v>
      </c>
      <c r="G112" s="39">
        <f t="shared" si="3"/>
        <v>98</v>
      </c>
      <c r="H112" s="38"/>
      <c r="I112" s="32"/>
      <c r="J112" s="35"/>
      <c r="K112" s="28"/>
      <c r="L112" s="35">
        <v>5</v>
      </c>
      <c r="M112" s="28">
        <v>98</v>
      </c>
      <c r="N112" s="81"/>
      <c r="O112" s="82"/>
      <c r="P112" s="81"/>
      <c r="Q112" s="82"/>
      <c r="S112" s="64"/>
    </row>
    <row r="113" spans="1:19" ht="12.75">
      <c r="A113" s="66">
        <v>91</v>
      </c>
      <c r="C113" s="44" t="s">
        <v>702</v>
      </c>
      <c r="D113" s="52" t="s">
        <v>537</v>
      </c>
      <c r="E113" s="52" t="s">
        <v>656</v>
      </c>
      <c r="F113" s="38">
        <f t="shared" si="2"/>
        <v>5</v>
      </c>
      <c r="G113" s="39">
        <f t="shared" si="3"/>
        <v>97</v>
      </c>
      <c r="H113" s="38"/>
      <c r="I113" s="32"/>
      <c r="J113" s="35"/>
      <c r="K113" s="28"/>
      <c r="L113" s="35">
        <v>5</v>
      </c>
      <c r="M113" s="28">
        <v>97</v>
      </c>
      <c r="N113" s="81"/>
      <c r="O113" s="82"/>
      <c r="P113" s="81"/>
      <c r="Q113" s="82"/>
      <c r="S113" s="64"/>
    </row>
    <row r="114" spans="1:19" ht="12.75">
      <c r="A114" s="21">
        <v>92</v>
      </c>
      <c r="C114" s="43" t="s">
        <v>126</v>
      </c>
      <c r="D114" s="53" t="s">
        <v>21</v>
      </c>
      <c r="E114" s="53" t="s">
        <v>656</v>
      </c>
      <c r="F114" s="38">
        <f t="shared" si="2"/>
        <v>5</v>
      </c>
      <c r="G114" s="39">
        <f t="shared" si="3"/>
        <v>85</v>
      </c>
      <c r="H114" s="38">
        <v>5</v>
      </c>
      <c r="I114" s="32">
        <v>85</v>
      </c>
      <c r="J114" s="35"/>
      <c r="K114" s="28"/>
      <c r="L114" s="35"/>
      <c r="M114" s="28"/>
      <c r="N114" s="81"/>
      <c r="O114" s="82"/>
      <c r="P114" s="81"/>
      <c r="Q114" s="82"/>
      <c r="S114" s="64"/>
    </row>
    <row r="115" spans="1:19" ht="12.75">
      <c r="A115" s="21">
        <v>93</v>
      </c>
      <c r="C115" s="43" t="s">
        <v>152</v>
      </c>
      <c r="D115" s="53" t="s">
        <v>206</v>
      </c>
      <c r="E115" s="53" t="s">
        <v>664</v>
      </c>
      <c r="F115" s="38">
        <f t="shared" si="2"/>
        <v>5</v>
      </c>
      <c r="G115" s="39">
        <f t="shared" si="3"/>
        <v>81</v>
      </c>
      <c r="H115" s="38">
        <v>5</v>
      </c>
      <c r="I115" s="32">
        <v>81</v>
      </c>
      <c r="J115" s="35"/>
      <c r="K115" s="28"/>
      <c r="L115" s="35"/>
      <c r="M115" s="28"/>
      <c r="N115" s="81"/>
      <c r="O115" s="82"/>
      <c r="P115" s="81"/>
      <c r="Q115" s="82"/>
      <c r="S115" s="64"/>
    </row>
    <row r="116" spans="1:19" ht="12.75">
      <c r="A116" s="21">
        <v>94</v>
      </c>
      <c r="C116" s="78" t="s">
        <v>850</v>
      </c>
      <c r="D116" s="52" t="s">
        <v>520</v>
      </c>
      <c r="E116" s="52" t="s">
        <v>665</v>
      </c>
      <c r="F116" s="38">
        <f t="shared" si="2"/>
        <v>5</v>
      </c>
      <c r="G116" s="39">
        <f t="shared" si="3"/>
        <v>76</v>
      </c>
      <c r="H116" s="38"/>
      <c r="I116" s="32"/>
      <c r="J116" s="35"/>
      <c r="K116" s="28"/>
      <c r="L116" s="35"/>
      <c r="M116" s="28"/>
      <c r="N116" s="79">
        <v>5</v>
      </c>
      <c r="O116" s="80">
        <v>76</v>
      </c>
      <c r="P116" s="81"/>
      <c r="Q116" s="82"/>
      <c r="S116" s="64"/>
    </row>
    <row r="117" spans="1:19" ht="12.75">
      <c r="A117" s="21">
        <v>95</v>
      </c>
      <c r="C117" s="44" t="s">
        <v>583</v>
      </c>
      <c r="D117" s="58" t="s">
        <v>286</v>
      </c>
      <c r="E117" s="52" t="s">
        <v>656</v>
      </c>
      <c r="F117" s="38">
        <f t="shared" si="2"/>
        <v>5</v>
      </c>
      <c r="G117" s="39">
        <f t="shared" si="3"/>
        <v>74</v>
      </c>
      <c r="H117" s="38"/>
      <c r="I117" s="32"/>
      <c r="J117" s="35">
        <v>3</v>
      </c>
      <c r="K117" s="28">
        <v>45</v>
      </c>
      <c r="L117" s="35">
        <v>2</v>
      </c>
      <c r="M117" s="28">
        <v>29</v>
      </c>
      <c r="N117" s="81"/>
      <c r="O117" s="82"/>
      <c r="P117" s="81"/>
      <c r="Q117" s="82"/>
      <c r="S117" s="64"/>
    </row>
    <row r="118" spans="1:19" ht="12.75">
      <c r="A118" s="66">
        <v>96</v>
      </c>
      <c r="C118" s="44" t="s">
        <v>610</v>
      </c>
      <c r="D118" s="52" t="s">
        <v>286</v>
      </c>
      <c r="E118" s="52" t="s">
        <v>657</v>
      </c>
      <c r="F118" s="38">
        <f t="shared" si="2"/>
        <v>5</v>
      </c>
      <c r="G118" s="39">
        <f t="shared" si="3"/>
        <v>53</v>
      </c>
      <c r="H118" s="38"/>
      <c r="I118" s="32"/>
      <c r="J118" s="35">
        <v>2.5</v>
      </c>
      <c r="K118" s="28">
        <v>20</v>
      </c>
      <c r="L118" s="35">
        <v>2.5</v>
      </c>
      <c r="M118" s="28">
        <v>33</v>
      </c>
      <c r="N118" s="81"/>
      <c r="O118" s="82"/>
      <c r="P118" s="81"/>
      <c r="Q118" s="82"/>
      <c r="S118" s="64"/>
    </row>
    <row r="119" spans="1:19" ht="12.75">
      <c r="A119" s="66">
        <v>97</v>
      </c>
      <c r="C119" s="44" t="s">
        <v>934</v>
      </c>
      <c r="D119" s="52" t="s">
        <v>467</v>
      </c>
      <c r="E119" s="52" t="s">
        <v>656</v>
      </c>
      <c r="F119" s="38">
        <f t="shared" si="2"/>
        <v>5</v>
      </c>
      <c r="G119" s="39">
        <f t="shared" si="3"/>
        <v>53</v>
      </c>
      <c r="H119" s="38"/>
      <c r="I119" s="32"/>
      <c r="J119" s="35">
        <v>2</v>
      </c>
      <c r="K119" s="28">
        <v>17</v>
      </c>
      <c r="L119" s="35">
        <v>3</v>
      </c>
      <c r="M119" s="28">
        <v>36</v>
      </c>
      <c r="N119" s="81"/>
      <c r="O119" s="82"/>
      <c r="P119" s="81"/>
      <c r="Q119" s="82"/>
      <c r="S119" s="64"/>
    </row>
    <row r="120" spans="1:19" ht="12.75">
      <c r="A120" s="66">
        <v>98</v>
      </c>
      <c r="C120" s="43" t="s">
        <v>366</v>
      </c>
      <c r="D120" s="52" t="s">
        <v>286</v>
      </c>
      <c r="E120" s="52" t="s">
        <v>660</v>
      </c>
      <c r="F120" s="38">
        <f t="shared" si="2"/>
        <v>5</v>
      </c>
      <c r="G120" s="39">
        <f t="shared" si="3"/>
        <v>51</v>
      </c>
      <c r="H120" s="38">
        <v>3</v>
      </c>
      <c r="I120" s="32">
        <v>37</v>
      </c>
      <c r="J120" s="35">
        <v>2</v>
      </c>
      <c r="K120" s="28">
        <v>14</v>
      </c>
      <c r="L120" s="35"/>
      <c r="M120" s="28"/>
      <c r="N120" s="81"/>
      <c r="O120" s="82"/>
      <c r="P120" s="81"/>
      <c r="Q120" s="82"/>
      <c r="S120" s="64"/>
    </row>
    <row r="121" spans="1:19" ht="12.75">
      <c r="A121" s="21">
        <v>99</v>
      </c>
      <c r="C121" s="44" t="s">
        <v>601</v>
      </c>
      <c r="D121" s="52" t="s">
        <v>467</v>
      </c>
      <c r="E121" s="52" t="s">
        <v>656</v>
      </c>
      <c r="F121" s="38">
        <f t="shared" si="2"/>
        <v>5</v>
      </c>
      <c r="G121" s="39">
        <f t="shared" si="3"/>
        <v>49</v>
      </c>
      <c r="H121" s="38"/>
      <c r="I121" s="32"/>
      <c r="J121" s="35">
        <v>3</v>
      </c>
      <c r="K121" s="28">
        <v>26</v>
      </c>
      <c r="L121" s="35">
        <v>2</v>
      </c>
      <c r="M121" s="28">
        <v>23</v>
      </c>
      <c r="N121" s="81"/>
      <c r="O121" s="82"/>
      <c r="P121" s="81"/>
      <c r="Q121" s="82"/>
      <c r="S121" s="64"/>
    </row>
    <row r="122" spans="1:19" ht="12.75">
      <c r="A122" s="66">
        <v>100</v>
      </c>
      <c r="C122" s="43" t="s">
        <v>471</v>
      </c>
      <c r="D122" s="52" t="s">
        <v>472</v>
      </c>
      <c r="E122" s="52" t="s">
        <v>657</v>
      </c>
      <c r="F122" s="38">
        <f t="shared" si="2"/>
        <v>5</v>
      </c>
      <c r="G122" s="39">
        <f t="shared" si="3"/>
        <v>41</v>
      </c>
      <c r="H122" s="38">
        <v>2</v>
      </c>
      <c r="I122" s="32">
        <v>10</v>
      </c>
      <c r="J122" s="35">
        <v>3</v>
      </c>
      <c r="K122" s="28">
        <v>31</v>
      </c>
      <c r="L122" s="35"/>
      <c r="M122" s="28"/>
      <c r="N122" s="81"/>
      <c r="O122" s="82"/>
      <c r="P122" s="81"/>
      <c r="Q122" s="82"/>
      <c r="S122" s="64"/>
    </row>
    <row r="123" spans="1:19" ht="12.75">
      <c r="A123" s="66">
        <v>101</v>
      </c>
      <c r="C123" s="43" t="s">
        <v>619</v>
      </c>
      <c r="D123" s="52" t="s">
        <v>286</v>
      </c>
      <c r="E123" s="52" t="s">
        <v>657</v>
      </c>
      <c r="F123" s="38">
        <f t="shared" si="2"/>
        <v>5</v>
      </c>
      <c r="G123" s="39">
        <f t="shared" si="3"/>
        <v>34</v>
      </c>
      <c r="H123" s="38">
        <v>1</v>
      </c>
      <c r="I123" s="32">
        <v>5</v>
      </c>
      <c r="J123" s="35">
        <v>2</v>
      </c>
      <c r="K123" s="28">
        <v>15</v>
      </c>
      <c r="L123" s="35"/>
      <c r="M123" s="28"/>
      <c r="N123" s="79">
        <v>2</v>
      </c>
      <c r="O123" s="80">
        <v>14</v>
      </c>
      <c r="P123" s="81"/>
      <c r="Q123" s="82"/>
      <c r="S123" s="64"/>
    </row>
    <row r="124" spans="1:19" ht="12.75">
      <c r="A124" s="66">
        <v>102</v>
      </c>
      <c r="C124" s="43" t="s">
        <v>704</v>
      </c>
      <c r="D124" s="52" t="s">
        <v>520</v>
      </c>
      <c r="E124" s="52" t="s">
        <v>656</v>
      </c>
      <c r="F124" s="38">
        <f t="shared" si="2"/>
        <v>4.5</v>
      </c>
      <c r="G124" s="39">
        <f t="shared" si="3"/>
        <v>96</v>
      </c>
      <c r="H124" s="38"/>
      <c r="I124" s="32"/>
      <c r="J124" s="35"/>
      <c r="K124" s="28"/>
      <c r="L124" s="35">
        <v>4.5</v>
      </c>
      <c r="M124" s="28">
        <v>96</v>
      </c>
      <c r="N124" s="81"/>
      <c r="O124" s="82"/>
      <c r="P124" s="81"/>
      <c r="Q124" s="82"/>
      <c r="S124" s="64"/>
    </row>
    <row r="125" spans="1:19" ht="12.75">
      <c r="A125" s="21">
        <v>103</v>
      </c>
      <c r="C125" s="43" t="s">
        <v>705</v>
      </c>
      <c r="D125" s="52" t="s">
        <v>706</v>
      </c>
      <c r="E125" s="52" t="s">
        <v>656</v>
      </c>
      <c r="F125" s="38">
        <f t="shared" si="2"/>
        <v>4.5</v>
      </c>
      <c r="G125" s="39">
        <f t="shared" si="3"/>
        <v>94</v>
      </c>
      <c r="H125" s="38"/>
      <c r="I125" s="32"/>
      <c r="J125" s="35"/>
      <c r="K125" s="28"/>
      <c r="L125" s="35">
        <v>4.5</v>
      </c>
      <c r="M125" s="28">
        <v>94</v>
      </c>
      <c r="N125" s="81"/>
      <c r="O125" s="82"/>
      <c r="P125" s="81"/>
      <c r="Q125" s="82"/>
      <c r="S125" s="64"/>
    </row>
    <row r="126" spans="1:19" ht="12.75">
      <c r="A126" s="21">
        <v>104</v>
      </c>
      <c r="C126" s="43" t="s">
        <v>801</v>
      </c>
      <c r="D126" s="52" t="s">
        <v>286</v>
      </c>
      <c r="E126" s="53" t="s">
        <v>656</v>
      </c>
      <c r="F126" s="38">
        <f t="shared" si="2"/>
        <v>4.5</v>
      </c>
      <c r="G126" s="39">
        <f t="shared" si="3"/>
        <v>37</v>
      </c>
      <c r="H126" s="38"/>
      <c r="I126" s="32"/>
      <c r="J126" s="35"/>
      <c r="K126" s="28"/>
      <c r="L126" s="35">
        <v>2</v>
      </c>
      <c r="M126" s="28">
        <v>18</v>
      </c>
      <c r="N126" s="79">
        <v>2.5</v>
      </c>
      <c r="O126" s="80">
        <v>19</v>
      </c>
      <c r="P126" s="81"/>
      <c r="Q126" s="82"/>
      <c r="S126" s="64"/>
    </row>
    <row r="127" spans="1:19" ht="12.75">
      <c r="A127" s="21">
        <v>105</v>
      </c>
      <c r="C127" s="43" t="s">
        <v>798</v>
      </c>
      <c r="D127" s="52" t="s">
        <v>21</v>
      </c>
      <c r="E127" s="52" t="s">
        <v>661</v>
      </c>
      <c r="F127" s="38">
        <f t="shared" si="2"/>
        <v>4.5</v>
      </c>
      <c r="G127" s="39">
        <f t="shared" si="3"/>
        <v>36</v>
      </c>
      <c r="H127" s="38"/>
      <c r="I127" s="32"/>
      <c r="J127" s="35"/>
      <c r="K127" s="28"/>
      <c r="L127" s="35">
        <v>2</v>
      </c>
      <c r="M127" s="28">
        <v>21</v>
      </c>
      <c r="N127" s="81"/>
      <c r="O127" s="82"/>
      <c r="P127" s="81">
        <v>2.5</v>
      </c>
      <c r="Q127" s="82">
        <v>15</v>
      </c>
      <c r="S127" s="64"/>
    </row>
    <row r="128" spans="1:19" ht="12.75">
      <c r="A128" s="21">
        <v>106</v>
      </c>
      <c r="C128" s="43" t="s">
        <v>710</v>
      </c>
      <c r="D128" s="52" t="s">
        <v>206</v>
      </c>
      <c r="E128" s="52" t="s">
        <v>656</v>
      </c>
      <c r="F128" s="38">
        <f t="shared" si="2"/>
        <v>4</v>
      </c>
      <c r="G128" s="39">
        <f t="shared" si="3"/>
        <v>91</v>
      </c>
      <c r="H128" s="38"/>
      <c r="I128" s="32"/>
      <c r="J128" s="35"/>
      <c r="K128" s="28"/>
      <c r="L128" s="35">
        <v>4</v>
      </c>
      <c r="M128" s="28">
        <v>91</v>
      </c>
      <c r="N128" s="81"/>
      <c r="O128" s="82"/>
      <c r="P128" s="81"/>
      <c r="Q128" s="82"/>
      <c r="S128" s="64"/>
    </row>
    <row r="129" spans="1:19" ht="12.75">
      <c r="A129" s="66">
        <v>107</v>
      </c>
      <c r="C129" s="44" t="s">
        <v>712</v>
      </c>
      <c r="D129" s="52" t="s">
        <v>21</v>
      </c>
      <c r="E129" s="52" t="s">
        <v>841</v>
      </c>
      <c r="F129" s="38">
        <f t="shared" si="2"/>
        <v>4</v>
      </c>
      <c r="G129" s="39">
        <f t="shared" si="3"/>
        <v>88</v>
      </c>
      <c r="H129" s="38"/>
      <c r="I129" s="32"/>
      <c r="J129" s="35"/>
      <c r="K129" s="28"/>
      <c r="L129" s="35">
        <v>4</v>
      </c>
      <c r="M129" s="28">
        <v>88</v>
      </c>
      <c r="N129" s="81"/>
      <c r="O129" s="82"/>
      <c r="P129" s="81"/>
      <c r="Q129" s="82"/>
      <c r="S129" s="64"/>
    </row>
    <row r="130" spans="1:19" ht="12.75">
      <c r="A130" s="66">
        <v>108</v>
      </c>
      <c r="C130" s="43" t="s">
        <v>717</v>
      </c>
      <c r="D130" s="52" t="s">
        <v>286</v>
      </c>
      <c r="E130" s="52" t="s">
        <v>656</v>
      </c>
      <c r="F130" s="38">
        <f t="shared" si="2"/>
        <v>4</v>
      </c>
      <c r="G130" s="39">
        <f t="shared" si="3"/>
        <v>80</v>
      </c>
      <c r="H130" s="38"/>
      <c r="I130" s="32"/>
      <c r="J130" s="35"/>
      <c r="K130" s="28"/>
      <c r="L130" s="35">
        <v>4</v>
      </c>
      <c r="M130" s="28">
        <v>80</v>
      </c>
      <c r="N130" s="81"/>
      <c r="O130" s="82"/>
      <c r="P130" s="81"/>
      <c r="Q130" s="82"/>
      <c r="S130" s="64"/>
    </row>
    <row r="131" spans="1:19" ht="12.75">
      <c r="A131" s="66">
        <v>109</v>
      </c>
      <c r="C131" s="43" t="s">
        <v>719</v>
      </c>
      <c r="D131" s="52" t="s">
        <v>537</v>
      </c>
      <c r="E131" s="52" t="s">
        <v>656</v>
      </c>
      <c r="F131" s="38">
        <f t="shared" si="2"/>
        <v>4</v>
      </c>
      <c r="G131" s="39">
        <f t="shared" si="3"/>
        <v>77</v>
      </c>
      <c r="H131" s="38"/>
      <c r="I131" s="32"/>
      <c r="J131" s="35"/>
      <c r="K131" s="28"/>
      <c r="L131" s="35">
        <v>4</v>
      </c>
      <c r="M131" s="28">
        <v>77</v>
      </c>
      <c r="N131" s="81"/>
      <c r="O131" s="82"/>
      <c r="P131" s="81"/>
      <c r="Q131" s="82"/>
      <c r="S131" s="64"/>
    </row>
    <row r="132" spans="1:19" ht="12.75">
      <c r="A132" s="21">
        <v>110</v>
      </c>
      <c r="C132" s="43" t="s">
        <v>728</v>
      </c>
      <c r="D132" s="52" t="s">
        <v>21</v>
      </c>
      <c r="E132" s="52" t="s">
        <v>656</v>
      </c>
      <c r="F132" s="38">
        <f t="shared" si="2"/>
        <v>4</v>
      </c>
      <c r="G132" s="39">
        <f t="shared" si="3"/>
        <v>69</v>
      </c>
      <c r="H132" s="38"/>
      <c r="I132" s="32"/>
      <c r="J132" s="35"/>
      <c r="K132" s="28"/>
      <c r="L132" s="35">
        <v>4</v>
      </c>
      <c r="M132" s="28">
        <v>69</v>
      </c>
      <c r="N132" s="81"/>
      <c r="O132" s="82"/>
      <c r="P132" s="81"/>
      <c r="Q132" s="82"/>
      <c r="S132" s="64"/>
    </row>
    <row r="133" spans="1:19" ht="12.75">
      <c r="A133" s="66">
        <v>111</v>
      </c>
      <c r="C133" s="43" t="s">
        <v>226</v>
      </c>
      <c r="D133" s="53" t="s">
        <v>227</v>
      </c>
      <c r="E133" s="53" t="s">
        <v>656</v>
      </c>
      <c r="F133" s="38">
        <f t="shared" si="2"/>
        <v>4</v>
      </c>
      <c r="G133" s="39">
        <f t="shared" si="3"/>
        <v>68</v>
      </c>
      <c r="H133" s="38">
        <v>4</v>
      </c>
      <c r="I133" s="32">
        <v>68</v>
      </c>
      <c r="J133" s="35"/>
      <c r="K133" s="28"/>
      <c r="L133" s="35"/>
      <c r="M133" s="28"/>
      <c r="N133" s="81"/>
      <c r="O133" s="82"/>
      <c r="P133" s="81"/>
      <c r="Q133" s="82"/>
      <c r="S133" s="64"/>
    </row>
    <row r="134" spans="1:19" ht="12.75">
      <c r="A134" s="66">
        <v>112</v>
      </c>
      <c r="C134" s="43" t="s">
        <v>232</v>
      </c>
      <c r="D134" s="53" t="s">
        <v>206</v>
      </c>
      <c r="E134" s="53" t="s">
        <v>658</v>
      </c>
      <c r="F134" s="38">
        <f t="shared" si="2"/>
        <v>4</v>
      </c>
      <c r="G134" s="39">
        <f t="shared" si="3"/>
        <v>67</v>
      </c>
      <c r="H134" s="38">
        <v>4</v>
      </c>
      <c r="I134" s="32">
        <v>67</v>
      </c>
      <c r="J134" s="35"/>
      <c r="K134" s="28"/>
      <c r="L134" s="35"/>
      <c r="M134" s="28"/>
      <c r="N134" s="81"/>
      <c r="O134" s="82"/>
      <c r="P134" s="81"/>
      <c r="Q134" s="82"/>
      <c r="S134" s="64"/>
    </row>
    <row r="135" spans="1:19" ht="12.75">
      <c r="A135" s="66">
        <v>113</v>
      </c>
      <c r="C135" s="43" t="s">
        <v>253</v>
      </c>
      <c r="D135" s="53" t="s">
        <v>21</v>
      </c>
      <c r="E135" s="53" t="s">
        <v>658</v>
      </c>
      <c r="F135" s="38">
        <f t="shared" si="2"/>
        <v>4</v>
      </c>
      <c r="G135" s="39">
        <f t="shared" si="3"/>
        <v>62</v>
      </c>
      <c r="H135" s="38">
        <v>4</v>
      </c>
      <c r="I135" s="32">
        <v>62</v>
      </c>
      <c r="J135" s="47"/>
      <c r="K135" s="28"/>
      <c r="L135" s="35"/>
      <c r="M135" s="28"/>
      <c r="N135" s="81"/>
      <c r="O135" s="82"/>
      <c r="P135" s="81"/>
      <c r="Q135" s="82"/>
      <c r="S135" s="64"/>
    </row>
    <row r="136" spans="1:19" ht="12.75">
      <c r="A136" s="21">
        <v>114</v>
      </c>
      <c r="C136" s="44" t="s">
        <v>561</v>
      </c>
      <c r="D136" s="52" t="s">
        <v>524</v>
      </c>
      <c r="E136" s="52" t="s">
        <v>657</v>
      </c>
      <c r="F136" s="38">
        <f t="shared" si="2"/>
        <v>4</v>
      </c>
      <c r="G136" s="39">
        <f t="shared" si="3"/>
        <v>62</v>
      </c>
      <c r="H136" s="38"/>
      <c r="I136" s="32"/>
      <c r="J136" s="35">
        <v>4</v>
      </c>
      <c r="K136" s="28">
        <v>62</v>
      </c>
      <c r="L136" s="35"/>
      <c r="M136" s="28"/>
      <c r="N136" s="81"/>
      <c r="O136" s="82"/>
      <c r="P136" s="81"/>
      <c r="Q136" s="82"/>
      <c r="S136" s="64"/>
    </row>
    <row r="137" spans="1:19" ht="12.75">
      <c r="A137" s="21">
        <v>115</v>
      </c>
      <c r="C137" s="56" t="s">
        <v>564</v>
      </c>
      <c r="D137" s="52" t="s">
        <v>21</v>
      </c>
      <c r="E137" s="58" t="s">
        <v>657</v>
      </c>
      <c r="F137" s="38">
        <f t="shared" si="2"/>
        <v>4</v>
      </c>
      <c r="G137" s="39">
        <f t="shared" si="3"/>
        <v>57</v>
      </c>
      <c r="H137" s="38"/>
      <c r="I137" s="32"/>
      <c r="J137" s="35">
        <v>4</v>
      </c>
      <c r="K137" s="28">
        <v>57</v>
      </c>
      <c r="L137" s="35"/>
      <c r="M137" s="28"/>
      <c r="N137" s="81"/>
      <c r="O137" s="82"/>
      <c r="P137" s="81"/>
      <c r="Q137" s="82"/>
      <c r="S137" s="64"/>
    </row>
    <row r="138" spans="1:19" ht="12.75">
      <c r="A138" s="21">
        <v>116</v>
      </c>
      <c r="C138" s="43" t="s">
        <v>278</v>
      </c>
      <c r="D138" s="53" t="s">
        <v>206</v>
      </c>
      <c r="E138" s="53" t="s">
        <v>659</v>
      </c>
      <c r="F138" s="38">
        <f t="shared" si="2"/>
        <v>4</v>
      </c>
      <c r="G138" s="39">
        <f t="shared" si="3"/>
        <v>56</v>
      </c>
      <c r="H138" s="38">
        <v>4</v>
      </c>
      <c r="I138" s="32">
        <v>56</v>
      </c>
      <c r="J138" s="35"/>
      <c r="K138" s="28"/>
      <c r="L138" s="35"/>
      <c r="M138" s="28"/>
      <c r="N138" s="81"/>
      <c r="O138" s="82"/>
      <c r="P138" s="81"/>
      <c r="Q138" s="82"/>
      <c r="S138" s="64"/>
    </row>
    <row r="139" spans="1:19" ht="12.75">
      <c r="A139" s="21">
        <v>117</v>
      </c>
      <c r="C139" s="78" t="s">
        <v>863</v>
      </c>
      <c r="D139" s="53" t="s">
        <v>227</v>
      </c>
      <c r="E139" s="53" t="s">
        <v>655</v>
      </c>
      <c r="F139" s="38">
        <f t="shared" si="2"/>
        <v>4</v>
      </c>
      <c r="G139" s="39">
        <f t="shared" si="3"/>
        <v>48</v>
      </c>
      <c r="H139" s="38"/>
      <c r="I139" s="32"/>
      <c r="J139" s="35"/>
      <c r="K139" s="28"/>
      <c r="L139" s="35"/>
      <c r="M139" s="28"/>
      <c r="N139" s="79">
        <v>4</v>
      </c>
      <c r="O139" s="80">
        <v>48</v>
      </c>
      <c r="P139" s="81"/>
      <c r="Q139" s="82"/>
      <c r="S139" s="64"/>
    </row>
    <row r="140" spans="1:19" ht="12.75">
      <c r="A140" s="66">
        <v>118</v>
      </c>
      <c r="C140" s="43" t="s">
        <v>913</v>
      </c>
      <c r="D140" s="53" t="s">
        <v>286</v>
      </c>
      <c r="E140" s="53" t="s">
        <v>661</v>
      </c>
      <c r="F140" s="38">
        <f t="shared" si="2"/>
        <v>4</v>
      </c>
      <c r="G140" s="39">
        <f t="shared" si="3"/>
        <v>41</v>
      </c>
      <c r="H140" s="38"/>
      <c r="I140" s="32"/>
      <c r="J140" s="35"/>
      <c r="K140" s="28"/>
      <c r="L140" s="35"/>
      <c r="M140" s="28"/>
      <c r="N140" s="81"/>
      <c r="O140" s="82"/>
      <c r="P140" s="81">
        <v>4</v>
      </c>
      <c r="Q140" s="82">
        <v>41</v>
      </c>
      <c r="S140" s="64"/>
    </row>
    <row r="141" spans="1:19" ht="12.75">
      <c r="A141" s="66">
        <v>119</v>
      </c>
      <c r="C141" s="43" t="s">
        <v>468</v>
      </c>
      <c r="D141" s="53" t="s">
        <v>227</v>
      </c>
      <c r="E141" s="53" t="s">
        <v>657</v>
      </c>
      <c r="F141" s="38">
        <f t="shared" si="2"/>
        <v>4</v>
      </c>
      <c r="G141" s="39">
        <f t="shared" si="3"/>
        <v>39</v>
      </c>
      <c r="H141" s="38">
        <v>2</v>
      </c>
      <c r="I141" s="32">
        <v>11</v>
      </c>
      <c r="J141" s="35"/>
      <c r="K141" s="28"/>
      <c r="L141" s="35">
        <v>2</v>
      </c>
      <c r="M141" s="28">
        <v>28</v>
      </c>
      <c r="N141" s="81"/>
      <c r="O141" s="82"/>
      <c r="P141" s="81"/>
      <c r="Q141" s="82"/>
      <c r="S141" s="64"/>
    </row>
    <row r="142" spans="1:19" ht="12.75">
      <c r="A142" s="66">
        <v>120</v>
      </c>
      <c r="C142" s="43" t="s">
        <v>916</v>
      </c>
      <c r="D142" s="52" t="s">
        <v>520</v>
      </c>
      <c r="E142" s="52" t="s">
        <v>661</v>
      </c>
      <c r="F142" s="38">
        <f t="shared" si="2"/>
        <v>4</v>
      </c>
      <c r="G142" s="39">
        <f t="shared" si="3"/>
        <v>38</v>
      </c>
      <c r="H142" s="38"/>
      <c r="I142" s="32"/>
      <c r="J142" s="35"/>
      <c r="K142" s="28"/>
      <c r="L142" s="35"/>
      <c r="M142" s="28"/>
      <c r="N142" s="81"/>
      <c r="O142" s="82"/>
      <c r="P142" s="81">
        <v>4</v>
      </c>
      <c r="Q142" s="82">
        <v>38</v>
      </c>
      <c r="S142" s="64"/>
    </row>
    <row r="143" spans="1:19" ht="12.75">
      <c r="A143" s="21">
        <v>121</v>
      </c>
      <c r="C143" s="43" t="s">
        <v>460</v>
      </c>
      <c r="D143" s="53" t="s">
        <v>286</v>
      </c>
      <c r="E143" s="53" t="s">
        <v>647</v>
      </c>
      <c r="F143" s="38">
        <f t="shared" si="2"/>
        <v>4</v>
      </c>
      <c r="G143" s="39">
        <f t="shared" si="3"/>
        <v>34</v>
      </c>
      <c r="H143" s="38">
        <v>2</v>
      </c>
      <c r="I143" s="32">
        <v>14</v>
      </c>
      <c r="J143" s="35"/>
      <c r="K143" s="28"/>
      <c r="L143" s="35">
        <v>2</v>
      </c>
      <c r="M143" s="28">
        <v>20</v>
      </c>
      <c r="N143" s="81"/>
      <c r="O143" s="82"/>
      <c r="P143" s="81"/>
      <c r="Q143" s="82"/>
      <c r="S143" s="64"/>
    </row>
    <row r="144" spans="1:19" ht="12.75">
      <c r="A144" s="66">
        <v>122</v>
      </c>
      <c r="C144" s="44" t="s">
        <v>612</v>
      </c>
      <c r="D144" s="52" t="s">
        <v>286</v>
      </c>
      <c r="E144" s="52" t="s">
        <v>656</v>
      </c>
      <c r="F144" s="38">
        <f t="shared" si="2"/>
        <v>4</v>
      </c>
      <c r="G144" s="39">
        <f t="shared" si="3"/>
        <v>34</v>
      </c>
      <c r="H144" s="38"/>
      <c r="I144" s="32"/>
      <c r="J144" s="35">
        <v>2</v>
      </c>
      <c r="K144" s="28">
        <v>18</v>
      </c>
      <c r="L144" s="35">
        <v>2</v>
      </c>
      <c r="M144" s="28">
        <v>16</v>
      </c>
      <c r="N144" s="81"/>
      <c r="O144" s="82"/>
      <c r="P144" s="81"/>
      <c r="Q144" s="82"/>
      <c r="S144" s="64"/>
    </row>
    <row r="145" spans="1:19" ht="12.75">
      <c r="A145" s="66">
        <v>123</v>
      </c>
      <c r="C145" s="43" t="s">
        <v>464</v>
      </c>
      <c r="D145" s="53" t="s">
        <v>286</v>
      </c>
      <c r="E145" s="53" t="s">
        <v>656</v>
      </c>
      <c r="F145" s="38">
        <f t="shared" si="2"/>
        <v>4</v>
      </c>
      <c r="G145" s="39">
        <f t="shared" si="3"/>
        <v>32</v>
      </c>
      <c r="H145" s="38">
        <v>2</v>
      </c>
      <c r="I145" s="32">
        <v>13</v>
      </c>
      <c r="J145" s="35"/>
      <c r="K145" s="28"/>
      <c r="L145" s="35">
        <v>2</v>
      </c>
      <c r="M145" s="28">
        <v>19</v>
      </c>
      <c r="N145" s="81"/>
      <c r="O145" s="82"/>
      <c r="P145" s="81"/>
      <c r="Q145" s="82"/>
      <c r="S145" s="64"/>
    </row>
    <row r="146" spans="1:19" ht="12.75">
      <c r="A146" s="66">
        <v>124</v>
      </c>
      <c r="C146" s="43" t="s">
        <v>475</v>
      </c>
      <c r="D146" s="52" t="s">
        <v>467</v>
      </c>
      <c r="E146" s="52" t="s">
        <v>647</v>
      </c>
      <c r="F146" s="38">
        <f t="shared" si="2"/>
        <v>4</v>
      </c>
      <c r="G146" s="39">
        <f t="shared" si="3"/>
        <v>20</v>
      </c>
      <c r="H146" s="38">
        <v>2</v>
      </c>
      <c r="I146" s="32">
        <v>9</v>
      </c>
      <c r="J146" s="35">
        <v>2</v>
      </c>
      <c r="K146" s="28">
        <v>11</v>
      </c>
      <c r="L146" s="35"/>
      <c r="M146" s="28"/>
      <c r="N146" s="81"/>
      <c r="O146" s="82"/>
      <c r="P146" s="81"/>
      <c r="Q146" s="82"/>
      <c r="S146" s="64"/>
    </row>
    <row r="147" spans="1:19" ht="12.75">
      <c r="A147" s="21">
        <v>125</v>
      </c>
      <c r="C147" s="43" t="s">
        <v>735</v>
      </c>
      <c r="D147" s="52" t="s">
        <v>520</v>
      </c>
      <c r="E147" s="52" t="s">
        <v>656</v>
      </c>
      <c r="F147" s="38">
        <f t="shared" si="2"/>
        <v>3.5</v>
      </c>
      <c r="G147" s="39">
        <f t="shared" si="3"/>
        <v>61</v>
      </c>
      <c r="H147" s="38"/>
      <c r="I147" s="32"/>
      <c r="J147" s="35"/>
      <c r="K147" s="28"/>
      <c r="L147" s="35">
        <v>3.5</v>
      </c>
      <c r="M147" s="28">
        <v>61</v>
      </c>
      <c r="N147" s="81"/>
      <c r="O147" s="82"/>
      <c r="P147" s="81"/>
      <c r="Q147" s="82"/>
      <c r="S147" s="64"/>
    </row>
    <row r="148" spans="1:19" ht="12.75">
      <c r="A148" s="21">
        <v>126</v>
      </c>
      <c r="C148" s="44" t="s">
        <v>566</v>
      </c>
      <c r="D148" s="52" t="s">
        <v>537</v>
      </c>
      <c r="E148" s="52" t="s">
        <v>665</v>
      </c>
      <c r="F148" s="38">
        <f t="shared" si="2"/>
        <v>3.5</v>
      </c>
      <c r="G148" s="39">
        <f t="shared" si="3"/>
        <v>53</v>
      </c>
      <c r="H148" s="38"/>
      <c r="I148" s="32"/>
      <c r="J148" s="35">
        <v>3.5</v>
      </c>
      <c r="K148" s="28">
        <v>53</v>
      </c>
      <c r="L148" s="35"/>
      <c r="M148" s="28"/>
      <c r="N148" s="81"/>
      <c r="O148" s="82"/>
      <c r="P148" s="81"/>
      <c r="Q148" s="82"/>
      <c r="S148" s="64"/>
    </row>
    <row r="149" spans="1:19" ht="12.75">
      <c r="A149" s="21">
        <v>127</v>
      </c>
      <c r="C149" s="44" t="s">
        <v>573</v>
      </c>
      <c r="D149" s="52" t="s">
        <v>21</v>
      </c>
      <c r="E149" s="52" t="s">
        <v>657</v>
      </c>
      <c r="F149" s="38">
        <f t="shared" si="2"/>
        <v>3.5</v>
      </c>
      <c r="G149" s="39">
        <f t="shared" si="3"/>
        <v>50</v>
      </c>
      <c r="H149" s="38"/>
      <c r="I149" s="32"/>
      <c r="J149" s="35">
        <v>3.5</v>
      </c>
      <c r="K149" s="28">
        <v>50</v>
      </c>
      <c r="L149" s="35"/>
      <c r="M149" s="28"/>
      <c r="N149" s="81"/>
      <c r="O149" s="82"/>
      <c r="P149" s="81"/>
      <c r="Q149" s="82"/>
      <c r="S149" s="64"/>
    </row>
    <row r="150" spans="1:19" ht="12.75">
      <c r="A150" s="21">
        <v>128</v>
      </c>
      <c r="C150" s="43" t="s">
        <v>320</v>
      </c>
      <c r="D150" s="53" t="s">
        <v>227</v>
      </c>
      <c r="E150" s="53" t="s">
        <v>655</v>
      </c>
      <c r="F150" s="38">
        <f t="shared" si="2"/>
        <v>3.5</v>
      </c>
      <c r="G150" s="39">
        <f t="shared" si="3"/>
        <v>49</v>
      </c>
      <c r="H150" s="38">
        <v>3.5</v>
      </c>
      <c r="I150" s="32">
        <v>49</v>
      </c>
      <c r="J150" s="35"/>
      <c r="K150" s="28"/>
      <c r="L150" s="35"/>
      <c r="M150" s="28"/>
      <c r="N150" s="81"/>
      <c r="O150" s="82"/>
      <c r="P150" s="81"/>
      <c r="Q150" s="82"/>
      <c r="S150" s="64"/>
    </row>
    <row r="151" spans="1:19" ht="12.75">
      <c r="A151" s="66">
        <v>129</v>
      </c>
      <c r="C151" s="44" t="s">
        <v>580</v>
      </c>
      <c r="D151" s="52" t="s">
        <v>21</v>
      </c>
      <c r="E151" s="52" t="s">
        <v>656</v>
      </c>
      <c r="F151" s="38">
        <f aca="true" t="shared" si="4" ref="F151:F214">H151+J151+L151+N151+P151</f>
        <v>3.5</v>
      </c>
      <c r="G151" s="39">
        <f aca="true" t="shared" si="5" ref="G151:G214">I151+K151+M151+O151+Q151</f>
        <v>47</v>
      </c>
      <c r="H151" s="38"/>
      <c r="I151" s="32"/>
      <c r="J151" s="35">
        <v>3.5</v>
      </c>
      <c r="K151" s="28">
        <v>47</v>
      </c>
      <c r="L151" s="35"/>
      <c r="M151" s="28"/>
      <c r="N151" s="81"/>
      <c r="O151" s="82"/>
      <c r="P151" s="81"/>
      <c r="Q151" s="82"/>
      <c r="S151" s="64"/>
    </row>
    <row r="152" spans="1:19" ht="12.75">
      <c r="A152" s="66">
        <v>130</v>
      </c>
      <c r="C152" s="43" t="s">
        <v>920</v>
      </c>
      <c r="D152" s="53" t="s">
        <v>21</v>
      </c>
      <c r="E152" s="53" t="s">
        <v>661</v>
      </c>
      <c r="F152" s="38">
        <f t="shared" si="4"/>
        <v>3.5</v>
      </c>
      <c r="G152" s="39">
        <f t="shared" si="5"/>
        <v>33</v>
      </c>
      <c r="H152" s="38"/>
      <c r="I152" s="32"/>
      <c r="J152" s="35"/>
      <c r="K152" s="28"/>
      <c r="L152" s="35"/>
      <c r="M152" s="28"/>
      <c r="N152" s="81"/>
      <c r="O152" s="82"/>
      <c r="P152" s="81">
        <v>3.5</v>
      </c>
      <c r="Q152" s="82">
        <v>33</v>
      </c>
      <c r="S152" s="64"/>
    </row>
    <row r="153" spans="1:19" ht="12.75">
      <c r="A153" s="66">
        <v>131</v>
      </c>
      <c r="C153" s="43" t="s">
        <v>742</v>
      </c>
      <c r="D153" s="52" t="s">
        <v>286</v>
      </c>
      <c r="E153" s="52" t="s">
        <v>656</v>
      </c>
      <c r="F153" s="38">
        <f t="shared" si="4"/>
        <v>3</v>
      </c>
      <c r="G153" s="39">
        <f t="shared" si="5"/>
        <v>57</v>
      </c>
      <c r="H153" s="38"/>
      <c r="I153" s="32"/>
      <c r="J153" s="35"/>
      <c r="K153" s="28"/>
      <c r="L153" s="35">
        <v>3</v>
      </c>
      <c r="M153" s="28">
        <v>57</v>
      </c>
      <c r="N153" s="81"/>
      <c r="O153" s="82"/>
      <c r="P153" s="81"/>
      <c r="Q153" s="82"/>
      <c r="S153" s="64"/>
    </row>
    <row r="154" spans="1:19" ht="12.75">
      <c r="A154" s="21">
        <v>132</v>
      </c>
      <c r="C154" s="44" t="s">
        <v>642</v>
      </c>
      <c r="D154" s="52" t="s">
        <v>643</v>
      </c>
      <c r="E154" s="52" t="s">
        <v>647</v>
      </c>
      <c r="F154" s="38">
        <f t="shared" si="4"/>
        <v>3</v>
      </c>
      <c r="G154" s="39">
        <f t="shared" si="5"/>
        <v>56</v>
      </c>
      <c r="H154" s="38"/>
      <c r="I154" s="32"/>
      <c r="J154" s="35">
        <v>0</v>
      </c>
      <c r="K154" s="28">
        <v>1</v>
      </c>
      <c r="L154" s="35">
        <v>3</v>
      </c>
      <c r="M154" s="28">
        <v>55</v>
      </c>
      <c r="N154" s="81"/>
      <c r="O154" s="82"/>
      <c r="P154" s="81"/>
      <c r="Q154" s="82"/>
      <c r="S154" s="64"/>
    </row>
    <row r="155" spans="1:19" ht="12.75">
      <c r="A155" s="66">
        <v>133</v>
      </c>
      <c r="C155" s="44" t="s">
        <v>748</v>
      </c>
      <c r="D155" s="52" t="s">
        <v>21</v>
      </c>
      <c r="E155" s="52" t="s">
        <v>656</v>
      </c>
      <c r="F155" s="38">
        <f t="shared" si="4"/>
        <v>3</v>
      </c>
      <c r="G155" s="39">
        <f t="shared" si="5"/>
        <v>53</v>
      </c>
      <c r="H155" s="38"/>
      <c r="I155" s="32"/>
      <c r="J155" s="35"/>
      <c r="K155" s="28"/>
      <c r="L155" s="35">
        <v>3</v>
      </c>
      <c r="M155" s="28">
        <v>53</v>
      </c>
      <c r="N155" s="81"/>
      <c r="O155" s="82"/>
      <c r="P155" s="81"/>
      <c r="Q155" s="82"/>
      <c r="S155" s="64"/>
    </row>
    <row r="156" spans="1:19" ht="12.75">
      <c r="A156" s="66">
        <v>134</v>
      </c>
      <c r="C156" s="44" t="s">
        <v>749</v>
      </c>
      <c r="D156" s="52" t="s">
        <v>21</v>
      </c>
      <c r="E156" s="52" t="s">
        <v>656</v>
      </c>
      <c r="F156" s="38">
        <f t="shared" si="4"/>
        <v>3</v>
      </c>
      <c r="G156" s="39">
        <f t="shared" si="5"/>
        <v>52</v>
      </c>
      <c r="H156" s="38"/>
      <c r="I156" s="32"/>
      <c r="J156" s="35"/>
      <c r="K156" s="28"/>
      <c r="L156" s="35">
        <v>3</v>
      </c>
      <c r="M156" s="28">
        <v>52</v>
      </c>
      <c r="N156" s="81"/>
      <c r="O156" s="82"/>
      <c r="P156" s="81"/>
      <c r="Q156" s="82"/>
      <c r="S156" s="64"/>
    </row>
    <row r="157" spans="1:19" ht="12.75">
      <c r="A157" s="66">
        <v>135</v>
      </c>
      <c r="C157" s="44" t="s">
        <v>753</v>
      </c>
      <c r="D157" s="52" t="s">
        <v>286</v>
      </c>
      <c r="E157" s="52" t="s">
        <v>656</v>
      </c>
      <c r="F157" s="38">
        <f t="shared" si="4"/>
        <v>3</v>
      </c>
      <c r="G157" s="39">
        <f t="shared" si="5"/>
        <v>49</v>
      </c>
      <c r="H157" s="38"/>
      <c r="I157" s="32"/>
      <c r="J157" s="35"/>
      <c r="K157" s="28"/>
      <c r="L157" s="35">
        <v>3</v>
      </c>
      <c r="M157" s="28">
        <v>49</v>
      </c>
      <c r="N157" s="81"/>
      <c r="O157" s="82"/>
      <c r="P157" s="81"/>
      <c r="Q157" s="82"/>
      <c r="S157" s="64"/>
    </row>
    <row r="158" spans="1:19" ht="12.75">
      <c r="A158" s="21">
        <v>136</v>
      </c>
      <c r="C158" s="43" t="s">
        <v>756</v>
      </c>
      <c r="D158" s="52" t="s">
        <v>286</v>
      </c>
      <c r="E158" s="52" t="s">
        <v>647</v>
      </c>
      <c r="F158" s="38">
        <f t="shared" si="4"/>
        <v>3</v>
      </c>
      <c r="G158" s="39">
        <f t="shared" si="5"/>
        <v>47</v>
      </c>
      <c r="H158" s="38"/>
      <c r="I158" s="32"/>
      <c r="J158" s="35"/>
      <c r="K158" s="28"/>
      <c r="L158" s="35">
        <v>3</v>
      </c>
      <c r="M158" s="28">
        <v>47</v>
      </c>
      <c r="N158" s="81"/>
      <c r="O158" s="82"/>
      <c r="P158" s="81"/>
      <c r="Q158" s="82"/>
      <c r="S158" s="64"/>
    </row>
    <row r="159" spans="1:19" ht="12.75">
      <c r="A159" s="21">
        <v>137</v>
      </c>
      <c r="C159" s="43" t="s">
        <v>336</v>
      </c>
      <c r="D159" s="53" t="s">
        <v>21</v>
      </c>
      <c r="E159" s="53" t="s">
        <v>647</v>
      </c>
      <c r="F159" s="38">
        <f t="shared" si="4"/>
        <v>3</v>
      </c>
      <c r="G159" s="39">
        <f t="shared" si="5"/>
        <v>46</v>
      </c>
      <c r="H159" s="38">
        <v>3</v>
      </c>
      <c r="I159" s="32">
        <v>46</v>
      </c>
      <c r="J159" s="35"/>
      <c r="K159" s="28"/>
      <c r="L159" s="35"/>
      <c r="M159" s="28"/>
      <c r="N159" s="81"/>
      <c r="O159" s="82"/>
      <c r="P159" s="81"/>
      <c r="Q159" s="82"/>
      <c r="S159" s="64"/>
    </row>
    <row r="160" spans="1:19" ht="12.75">
      <c r="A160" s="21">
        <v>138</v>
      </c>
      <c r="C160" s="44" t="s">
        <v>582</v>
      </c>
      <c r="D160" s="52" t="s">
        <v>206</v>
      </c>
      <c r="E160" s="52" t="s">
        <v>657</v>
      </c>
      <c r="F160" s="38">
        <f t="shared" si="4"/>
        <v>3</v>
      </c>
      <c r="G160" s="39">
        <f t="shared" si="5"/>
        <v>46</v>
      </c>
      <c r="H160" s="38"/>
      <c r="I160" s="32"/>
      <c r="J160" s="35">
        <v>3</v>
      </c>
      <c r="K160" s="28">
        <v>46</v>
      </c>
      <c r="L160" s="35"/>
      <c r="M160" s="28"/>
      <c r="N160" s="81"/>
      <c r="O160" s="82"/>
      <c r="P160" s="81"/>
      <c r="Q160" s="82"/>
      <c r="S160" s="64"/>
    </row>
    <row r="161" spans="1:19" ht="12.75">
      <c r="A161" s="21">
        <v>139</v>
      </c>
      <c r="C161" s="44" t="s">
        <v>758</v>
      </c>
      <c r="D161" s="52" t="s">
        <v>286</v>
      </c>
      <c r="E161" s="52" t="s">
        <v>656</v>
      </c>
      <c r="F161" s="38">
        <f t="shared" si="4"/>
        <v>3</v>
      </c>
      <c r="G161" s="39">
        <f t="shared" si="5"/>
        <v>45</v>
      </c>
      <c r="H161" s="38"/>
      <c r="I161" s="32"/>
      <c r="J161" s="35"/>
      <c r="K161" s="28"/>
      <c r="L161" s="35">
        <v>3</v>
      </c>
      <c r="M161" s="28">
        <v>45</v>
      </c>
      <c r="N161" s="81"/>
      <c r="O161" s="82"/>
      <c r="P161" s="81"/>
      <c r="Q161" s="82"/>
      <c r="S161" s="64"/>
    </row>
    <row r="162" spans="1:19" ht="12.75">
      <c r="A162" s="66">
        <v>140</v>
      </c>
      <c r="C162" s="43" t="s">
        <v>339</v>
      </c>
      <c r="D162" s="53" t="s">
        <v>21</v>
      </c>
      <c r="E162" s="53" t="s">
        <v>658</v>
      </c>
      <c r="F162" s="38">
        <f t="shared" si="4"/>
        <v>3</v>
      </c>
      <c r="G162" s="39">
        <f t="shared" si="5"/>
        <v>45</v>
      </c>
      <c r="H162" s="38">
        <v>3</v>
      </c>
      <c r="I162" s="32">
        <v>45</v>
      </c>
      <c r="J162" s="35"/>
      <c r="K162" s="28"/>
      <c r="L162" s="50"/>
      <c r="M162" s="28"/>
      <c r="N162" s="83"/>
      <c r="O162" s="82"/>
      <c r="P162" s="83"/>
      <c r="Q162" s="82"/>
      <c r="S162" s="64"/>
    </row>
    <row r="163" spans="1:19" ht="12.75">
      <c r="A163" s="66">
        <v>141</v>
      </c>
      <c r="C163" s="43" t="s">
        <v>340</v>
      </c>
      <c r="D163" s="53" t="s">
        <v>227</v>
      </c>
      <c r="E163" s="53" t="s">
        <v>658</v>
      </c>
      <c r="F163" s="38">
        <f t="shared" si="4"/>
        <v>3</v>
      </c>
      <c r="G163" s="39">
        <f t="shared" si="5"/>
        <v>44</v>
      </c>
      <c r="H163" s="38">
        <v>3</v>
      </c>
      <c r="I163" s="32">
        <v>44</v>
      </c>
      <c r="J163" s="35"/>
      <c r="K163" s="28"/>
      <c r="L163" s="35"/>
      <c r="M163" s="28"/>
      <c r="N163" s="81"/>
      <c r="O163" s="82"/>
      <c r="P163" s="81"/>
      <c r="Q163" s="82"/>
      <c r="S163" s="64"/>
    </row>
    <row r="164" spans="1:19" ht="12.75">
      <c r="A164" s="66">
        <v>142</v>
      </c>
      <c r="C164" s="44" t="s">
        <v>586</v>
      </c>
      <c r="D164" s="52" t="s">
        <v>206</v>
      </c>
      <c r="E164" s="52" t="s">
        <v>665</v>
      </c>
      <c r="F164" s="38">
        <f t="shared" si="4"/>
        <v>3</v>
      </c>
      <c r="G164" s="39">
        <f t="shared" si="5"/>
        <v>43</v>
      </c>
      <c r="H164" s="38"/>
      <c r="I164" s="32"/>
      <c r="J164" s="35">
        <v>3</v>
      </c>
      <c r="K164" s="28">
        <v>43</v>
      </c>
      <c r="L164" s="35"/>
      <c r="M164" s="28"/>
      <c r="N164" s="81"/>
      <c r="O164" s="82"/>
      <c r="P164" s="81"/>
      <c r="Q164" s="82"/>
      <c r="S164" s="64"/>
    </row>
    <row r="165" spans="1:17" ht="12.75">
      <c r="A165" s="21">
        <v>143</v>
      </c>
      <c r="C165" s="43" t="s">
        <v>343</v>
      </c>
      <c r="D165" s="53" t="s">
        <v>227</v>
      </c>
      <c r="E165" s="53" t="s">
        <v>647</v>
      </c>
      <c r="F165" s="38">
        <f t="shared" si="4"/>
        <v>3</v>
      </c>
      <c r="G165" s="39">
        <f t="shared" si="5"/>
        <v>43</v>
      </c>
      <c r="H165" s="38">
        <v>3</v>
      </c>
      <c r="I165" s="32">
        <v>43</v>
      </c>
      <c r="J165" s="35"/>
      <c r="K165" s="28"/>
      <c r="L165" s="35"/>
      <c r="M165" s="28"/>
      <c r="N165" s="81"/>
      <c r="O165" s="82"/>
      <c r="P165" s="81"/>
      <c r="Q165" s="82"/>
    </row>
    <row r="166" spans="1:17" ht="12.75">
      <c r="A166" s="66">
        <v>144</v>
      </c>
      <c r="C166" s="44" t="s">
        <v>763</v>
      </c>
      <c r="D166" s="52" t="s">
        <v>301</v>
      </c>
      <c r="E166" s="52" t="s">
        <v>656</v>
      </c>
      <c r="F166" s="38">
        <f t="shared" si="4"/>
        <v>3</v>
      </c>
      <c r="G166" s="39">
        <f t="shared" si="5"/>
        <v>41</v>
      </c>
      <c r="H166" s="38"/>
      <c r="I166" s="32"/>
      <c r="J166" s="35"/>
      <c r="K166" s="28"/>
      <c r="L166" s="35">
        <v>3</v>
      </c>
      <c r="M166" s="28">
        <v>41</v>
      </c>
      <c r="N166" s="81"/>
      <c r="O166" s="82"/>
      <c r="P166" s="81"/>
      <c r="Q166" s="82"/>
    </row>
    <row r="167" spans="1:17" ht="12.75">
      <c r="A167" s="66">
        <v>145</v>
      </c>
      <c r="C167" s="44" t="s">
        <v>765</v>
      </c>
      <c r="D167" s="52" t="s">
        <v>21</v>
      </c>
      <c r="E167" s="52" t="s">
        <v>656</v>
      </c>
      <c r="F167" s="38">
        <f t="shared" si="4"/>
        <v>3</v>
      </c>
      <c r="G167" s="39">
        <f t="shared" si="5"/>
        <v>40</v>
      </c>
      <c r="H167" s="38"/>
      <c r="I167" s="32"/>
      <c r="J167" s="35"/>
      <c r="K167" s="28"/>
      <c r="L167" s="35">
        <v>3</v>
      </c>
      <c r="M167" s="28">
        <v>40</v>
      </c>
      <c r="N167" s="81"/>
      <c r="O167" s="82"/>
      <c r="P167" s="81"/>
      <c r="Q167" s="82"/>
    </row>
    <row r="168" spans="1:17" ht="12.75">
      <c r="A168" s="66">
        <v>146</v>
      </c>
      <c r="C168" s="44" t="s">
        <v>589</v>
      </c>
      <c r="D168" s="67" t="s">
        <v>21</v>
      </c>
      <c r="E168" s="52" t="s">
        <v>660</v>
      </c>
      <c r="F168" s="38">
        <f t="shared" si="4"/>
        <v>3</v>
      </c>
      <c r="G168" s="39">
        <f t="shared" si="5"/>
        <v>38</v>
      </c>
      <c r="H168" s="38"/>
      <c r="I168" s="32"/>
      <c r="J168" s="35">
        <v>3</v>
      </c>
      <c r="K168" s="28">
        <v>38</v>
      </c>
      <c r="L168" s="35"/>
      <c r="M168" s="28"/>
      <c r="N168" s="81"/>
      <c r="O168" s="82"/>
      <c r="P168" s="81"/>
      <c r="Q168" s="82"/>
    </row>
    <row r="169" spans="1:17" ht="12.75">
      <c r="A169" s="21">
        <v>147</v>
      </c>
      <c r="C169" s="44" t="s">
        <v>773</v>
      </c>
      <c r="D169" s="67" t="s">
        <v>227</v>
      </c>
      <c r="E169" s="52" t="s">
        <v>660</v>
      </c>
      <c r="F169" s="38">
        <f t="shared" si="4"/>
        <v>3</v>
      </c>
      <c r="G169" s="39">
        <f t="shared" si="5"/>
        <v>34</v>
      </c>
      <c r="H169" s="38"/>
      <c r="I169" s="32"/>
      <c r="J169" s="35"/>
      <c r="K169" s="28"/>
      <c r="L169" s="35">
        <v>3</v>
      </c>
      <c r="M169" s="28">
        <v>34</v>
      </c>
      <c r="N169" s="81"/>
      <c r="O169" s="82"/>
      <c r="P169" s="81"/>
      <c r="Q169" s="82"/>
    </row>
    <row r="170" spans="1:17" ht="12.75">
      <c r="A170" s="21">
        <v>148</v>
      </c>
      <c r="C170" s="44" t="s">
        <v>593</v>
      </c>
      <c r="D170" s="67" t="s">
        <v>21</v>
      </c>
      <c r="E170" s="52" t="s">
        <v>656</v>
      </c>
      <c r="F170" s="38">
        <f t="shared" si="4"/>
        <v>3</v>
      </c>
      <c r="G170" s="39">
        <f t="shared" si="5"/>
        <v>34</v>
      </c>
      <c r="H170" s="38"/>
      <c r="I170" s="32"/>
      <c r="J170" s="35">
        <v>3</v>
      </c>
      <c r="K170" s="28">
        <v>34</v>
      </c>
      <c r="L170" s="35"/>
      <c r="M170" s="28"/>
      <c r="N170" s="81"/>
      <c r="O170" s="82"/>
      <c r="P170" s="81"/>
      <c r="Q170" s="82"/>
    </row>
    <row r="171" spans="1:17" ht="12.75">
      <c r="A171" s="21">
        <v>149</v>
      </c>
      <c r="C171" s="44" t="s">
        <v>594</v>
      </c>
      <c r="D171" s="67" t="s">
        <v>21</v>
      </c>
      <c r="E171" s="52" t="s">
        <v>660</v>
      </c>
      <c r="F171" s="38">
        <f t="shared" si="4"/>
        <v>3</v>
      </c>
      <c r="G171" s="39">
        <f t="shared" si="5"/>
        <v>33</v>
      </c>
      <c r="H171" s="38"/>
      <c r="I171" s="32"/>
      <c r="J171" s="35">
        <v>3</v>
      </c>
      <c r="K171" s="28">
        <v>33</v>
      </c>
      <c r="L171" s="35"/>
      <c r="M171" s="28"/>
      <c r="N171" s="81"/>
      <c r="O171" s="82"/>
      <c r="P171" s="81"/>
      <c r="Q171" s="82"/>
    </row>
    <row r="172" spans="1:17" ht="12.75">
      <c r="A172" s="21">
        <v>150</v>
      </c>
      <c r="C172" s="43" t="s">
        <v>378</v>
      </c>
      <c r="D172" s="77" t="s">
        <v>286</v>
      </c>
      <c r="E172" s="53" t="s">
        <v>647</v>
      </c>
      <c r="F172" s="38">
        <f t="shared" si="4"/>
        <v>3</v>
      </c>
      <c r="G172" s="39">
        <f t="shared" si="5"/>
        <v>33</v>
      </c>
      <c r="H172" s="38">
        <v>3</v>
      </c>
      <c r="I172" s="32">
        <v>33</v>
      </c>
      <c r="J172" s="35"/>
      <c r="K172" s="28"/>
      <c r="L172" s="35"/>
      <c r="M172" s="28"/>
      <c r="N172" s="81"/>
      <c r="O172" s="82"/>
      <c r="P172" s="81"/>
      <c r="Q172" s="82"/>
    </row>
    <row r="173" spans="1:17" ht="12.75">
      <c r="A173" s="66">
        <v>151</v>
      </c>
      <c r="C173" s="44" t="s">
        <v>597</v>
      </c>
      <c r="D173" s="67" t="s">
        <v>467</v>
      </c>
      <c r="E173" s="52" t="s">
        <v>656</v>
      </c>
      <c r="F173" s="38">
        <f t="shared" si="4"/>
        <v>3</v>
      </c>
      <c r="G173" s="39">
        <f t="shared" si="5"/>
        <v>30</v>
      </c>
      <c r="H173" s="38"/>
      <c r="I173" s="32"/>
      <c r="J173" s="35">
        <v>3</v>
      </c>
      <c r="K173" s="28">
        <v>30</v>
      </c>
      <c r="L173" s="35"/>
      <c r="M173" s="28"/>
      <c r="N173" s="81"/>
      <c r="O173" s="82"/>
      <c r="P173" s="81"/>
      <c r="Q173" s="82"/>
    </row>
    <row r="174" spans="1:17" ht="12.75">
      <c r="A174" s="66">
        <v>152</v>
      </c>
      <c r="C174" s="43" t="s">
        <v>390</v>
      </c>
      <c r="D174" s="77" t="s">
        <v>472</v>
      </c>
      <c r="E174" s="53" t="s">
        <v>658</v>
      </c>
      <c r="F174" s="38">
        <f t="shared" si="4"/>
        <v>3</v>
      </c>
      <c r="G174" s="39">
        <f t="shared" si="5"/>
        <v>30</v>
      </c>
      <c r="H174" s="38">
        <v>3</v>
      </c>
      <c r="I174" s="32">
        <v>30</v>
      </c>
      <c r="J174" s="35"/>
      <c r="K174" s="28"/>
      <c r="L174" s="35"/>
      <c r="M174" s="28"/>
      <c r="N174" s="81"/>
      <c r="O174" s="82"/>
      <c r="P174" s="81"/>
      <c r="Q174" s="82"/>
    </row>
    <row r="175" spans="1:17" ht="12.75">
      <c r="A175" s="66">
        <v>153</v>
      </c>
      <c r="C175" s="78" t="s">
        <v>870</v>
      </c>
      <c r="D175" s="77" t="s">
        <v>227</v>
      </c>
      <c r="E175" s="53" t="s">
        <v>899</v>
      </c>
      <c r="F175" s="38">
        <f t="shared" si="4"/>
        <v>3</v>
      </c>
      <c r="G175" s="39">
        <f t="shared" si="5"/>
        <v>30</v>
      </c>
      <c r="H175" s="38"/>
      <c r="I175" s="32"/>
      <c r="J175" s="35"/>
      <c r="K175" s="28"/>
      <c r="L175" s="35"/>
      <c r="M175" s="28"/>
      <c r="N175" s="79">
        <v>3</v>
      </c>
      <c r="O175" s="80">
        <v>30</v>
      </c>
      <c r="P175" s="81"/>
      <c r="Q175" s="82"/>
    </row>
    <row r="176" spans="1:17" ht="12.75">
      <c r="A176" s="21">
        <v>154</v>
      </c>
      <c r="C176" s="78" t="s">
        <v>873</v>
      </c>
      <c r="D176" s="77" t="s">
        <v>21</v>
      </c>
      <c r="E176" s="53" t="s">
        <v>655</v>
      </c>
      <c r="F176" s="38">
        <f t="shared" si="4"/>
        <v>3</v>
      </c>
      <c r="G176" s="39">
        <f t="shared" si="5"/>
        <v>28</v>
      </c>
      <c r="H176" s="38"/>
      <c r="I176" s="32"/>
      <c r="J176" s="35"/>
      <c r="K176" s="28"/>
      <c r="L176" s="35"/>
      <c r="M176" s="28"/>
      <c r="N176" s="79">
        <v>3</v>
      </c>
      <c r="O176" s="80">
        <v>28</v>
      </c>
      <c r="P176" s="81"/>
      <c r="Q176" s="82"/>
    </row>
    <row r="177" spans="1:17" ht="12.75">
      <c r="A177" s="66">
        <v>155</v>
      </c>
      <c r="C177" s="44" t="s">
        <v>599</v>
      </c>
      <c r="D177" s="67" t="s">
        <v>472</v>
      </c>
      <c r="E177" s="58" t="s">
        <v>657</v>
      </c>
      <c r="F177" s="38">
        <f t="shared" si="4"/>
        <v>3</v>
      </c>
      <c r="G177" s="39">
        <f t="shared" si="5"/>
        <v>27</v>
      </c>
      <c r="H177" s="38"/>
      <c r="I177" s="32"/>
      <c r="J177" s="35">
        <v>3</v>
      </c>
      <c r="K177" s="28">
        <v>27</v>
      </c>
      <c r="L177" s="35"/>
      <c r="M177" s="28"/>
      <c r="N177" s="81"/>
      <c r="O177" s="82"/>
      <c r="P177" s="81"/>
      <c r="Q177" s="82"/>
    </row>
    <row r="178" spans="1:17" ht="12.75">
      <c r="A178" s="66">
        <v>156</v>
      </c>
      <c r="C178" s="43" t="s">
        <v>405</v>
      </c>
      <c r="D178" s="77" t="s">
        <v>520</v>
      </c>
      <c r="E178" s="69" t="s">
        <v>647</v>
      </c>
      <c r="F178" s="38">
        <f t="shared" si="4"/>
        <v>3</v>
      </c>
      <c r="G178" s="39">
        <f t="shared" si="5"/>
        <v>26</v>
      </c>
      <c r="H178" s="38">
        <v>3</v>
      </c>
      <c r="I178" s="32">
        <v>26</v>
      </c>
      <c r="J178" s="35"/>
      <c r="K178" s="28"/>
      <c r="L178" s="35"/>
      <c r="M178" s="28"/>
      <c r="N178" s="81"/>
      <c r="O178" s="82"/>
      <c r="P178" s="81"/>
      <c r="Q178" s="82"/>
    </row>
    <row r="179" spans="1:17" ht="12.75">
      <c r="A179" s="66">
        <v>157</v>
      </c>
      <c r="C179" s="78" t="s">
        <v>874</v>
      </c>
      <c r="D179" s="77" t="s">
        <v>286</v>
      </c>
      <c r="E179" s="69" t="s">
        <v>900</v>
      </c>
      <c r="F179" s="38">
        <f t="shared" si="4"/>
        <v>3</v>
      </c>
      <c r="G179" s="39">
        <f t="shared" si="5"/>
        <v>25</v>
      </c>
      <c r="H179" s="38"/>
      <c r="I179" s="32"/>
      <c r="J179" s="35"/>
      <c r="K179" s="28"/>
      <c r="L179" s="35"/>
      <c r="M179" s="28"/>
      <c r="N179" s="79">
        <v>3</v>
      </c>
      <c r="O179" s="80">
        <v>25</v>
      </c>
      <c r="P179" s="81"/>
      <c r="Q179" s="82"/>
    </row>
    <row r="180" spans="1:17" ht="12.75">
      <c r="A180" s="21">
        <v>158</v>
      </c>
      <c r="C180" s="43" t="s">
        <v>412</v>
      </c>
      <c r="D180" s="77" t="s">
        <v>286</v>
      </c>
      <c r="E180" s="69" t="s">
        <v>647</v>
      </c>
      <c r="F180" s="38">
        <f t="shared" si="4"/>
        <v>3</v>
      </c>
      <c r="G180" s="39">
        <f t="shared" si="5"/>
        <v>24</v>
      </c>
      <c r="H180" s="38">
        <v>3</v>
      </c>
      <c r="I180" s="32">
        <v>24</v>
      </c>
      <c r="J180" s="35"/>
      <c r="K180" s="28"/>
      <c r="L180" s="35"/>
      <c r="M180" s="28"/>
      <c r="N180" s="81"/>
      <c r="O180" s="82"/>
      <c r="P180" s="81"/>
      <c r="Q180" s="82"/>
    </row>
    <row r="181" spans="1:17" ht="12.75">
      <c r="A181" s="21">
        <v>159</v>
      </c>
      <c r="C181" s="78" t="s">
        <v>875</v>
      </c>
      <c r="D181" s="77" t="s">
        <v>21</v>
      </c>
      <c r="E181" s="69" t="s">
        <v>655</v>
      </c>
      <c r="F181" s="38">
        <f t="shared" si="4"/>
        <v>3</v>
      </c>
      <c r="G181" s="39">
        <f t="shared" si="5"/>
        <v>24</v>
      </c>
      <c r="H181" s="38"/>
      <c r="I181" s="32"/>
      <c r="J181" s="35"/>
      <c r="K181" s="28"/>
      <c r="L181" s="35"/>
      <c r="M181" s="28"/>
      <c r="N181" s="79">
        <v>3</v>
      </c>
      <c r="O181" s="80">
        <v>24</v>
      </c>
      <c r="P181" s="81"/>
      <c r="Q181" s="82"/>
    </row>
    <row r="182" spans="1:17" ht="12.75">
      <c r="A182" s="21">
        <v>160</v>
      </c>
      <c r="C182" s="44" t="s">
        <v>616</v>
      </c>
      <c r="D182" s="67" t="s">
        <v>286</v>
      </c>
      <c r="E182" s="58" t="s">
        <v>656</v>
      </c>
      <c r="F182" s="38">
        <f t="shared" si="4"/>
        <v>3</v>
      </c>
      <c r="G182" s="39">
        <f t="shared" si="5"/>
        <v>22</v>
      </c>
      <c r="H182" s="38"/>
      <c r="I182" s="32"/>
      <c r="J182" s="35">
        <v>2</v>
      </c>
      <c r="K182" s="28">
        <v>16</v>
      </c>
      <c r="L182" s="35">
        <v>1</v>
      </c>
      <c r="M182" s="28">
        <v>6</v>
      </c>
      <c r="N182" s="81"/>
      <c r="O182" s="82"/>
      <c r="P182" s="81"/>
      <c r="Q182" s="82"/>
    </row>
    <row r="183" spans="1:17" ht="12.75">
      <c r="A183" s="21">
        <v>161</v>
      </c>
      <c r="C183" s="78" t="s">
        <v>876</v>
      </c>
      <c r="D183" s="67" t="s">
        <v>520</v>
      </c>
      <c r="E183" s="58" t="s">
        <v>900</v>
      </c>
      <c r="F183" s="38">
        <f t="shared" si="4"/>
        <v>3</v>
      </c>
      <c r="G183" s="39">
        <f t="shared" si="5"/>
        <v>21</v>
      </c>
      <c r="H183" s="38"/>
      <c r="I183" s="32"/>
      <c r="J183" s="35"/>
      <c r="K183" s="28"/>
      <c r="L183" s="35"/>
      <c r="M183" s="28"/>
      <c r="N183" s="79">
        <v>3</v>
      </c>
      <c r="O183" s="80">
        <v>21</v>
      </c>
      <c r="P183" s="81"/>
      <c r="Q183" s="82"/>
    </row>
    <row r="184" spans="1:17" ht="12.75">
      <c r="A184" s="66">
        <v>162</v>
      </c>
      <c r="C184" s="43" t="s">
        <v>935</v>
      </c>
      <c r="D184" s="77" t="s">
        <v>206</v>
      </c>
      <c r="E184" s="69" t="s">
        <v>656</v>
      </c>
      <c r="F184" s="38">
        <f t="shared" si="4"/>
        <v>3</v>
      </c>
      <c r="G184" s="39">
        <f t="shared" si="5"/>
        <v>20</v>
      </c>
      <c r="H184" s="38"/>
      <c r="I184" s="32"/>
      <c r="J184" s="35"/>
      <c r="K184" s="28"/>
      <c r="L184" s="35"/>
      <c r="M184" s="28"/>
      <c r="N184" s="81"/>
      <c r="O184" s="82"/>
      <c r="P184" s="81">
        <v>3</v>
      </c>
      <c r="Q184" s="82">
        <v>20</v>
      </c>
    </row>
    <row r="185" spans="1:17" ht="12.75">
      <c r="A185" s="66">
        <v>163</v>
      </c>
      <c r="C185" s="43" t="s">
        <v>466</v>
      </c>
      <c r="D185" s="77" t="s">
        <v>467</v>
      </c>
      <c r="E185" s="69" t="s">
        <v>647</v>
      </c>
      <c r="F185" s="38">
        <f t="shared" si="4"/>
        <v>3</v>
      </c>
      <c r="G185" s="39">
        <f t="shared" si="5"/>
        <v>15</v>
      </c>
      <c r="H185" s="38">
        <v>2</v>
      </c>
      <c r="I185" s="32">
        <v>12</v>
      </c>
      <c r="J185" s="35"/>
      <c r="K185" s="28"/>
      <c r="L185" s="35">
        <v>1</v>
      </c>
      <c r="M185" s="28">
        <v>3</v>
      </c>
      <c r="N185" s="81"/>
      <c r="O185" s="82"/>
      <c r="P185" s="81"/>
      <c r="Q185" s="82"/>
    </row>
    <row r="186" spans="1:17" ht="12.75">
      <c r="A186" s="66">
        <v>164</v>
      </c>
      <c r="C186" s="43" t="s">
        <v>828</v>
      </c>
      <c r="D186" s="67" t="s">
        <v>524</v>
      </c>
      <c r="E186" s="58" t="s">
        <v>656</v>
      </c>
      <c r="F186" s="38">
        <f t="shared" si="4"/>
        <v>3</v>
      </c>
      <c r="G186" s="39">
        <f t="shared" si="5"/>
        <v>12</v>
      </c>
      <c r="H186" s="38"/>
      <c r="I186" s="32"/>
      <c r="J186" s="35"/>
      <c r="K186" s="28"/>
      <c r="L186" s="35">
        <v>1</v>
      </c>
      <c r="M186" s="28">
        <v>4</v>
      </c>
      <c r="N186" s="79">
        <v>2</v>
      </c>
      <c r="O186" s="80">
        <v>8</v>
      </c>
      <c r="P186" s="81"/>
      <c r="Q186" s="82"/>
    </row>
    <row r="187" spans="1:17" ht="12.75">
      <c r="A187" s="21">
        <v>165</v>
      </c>
      <c r="C187" s="43" t="s">
        <v>777</v>
      </c>
      <c r="D187" s="67" t="s">
        <v>286</v>
      </c>
      <c r="E187" s="58" t="s">
        <v>656</v>
      </c>
      <c r="F187" s="38">
        <f t="shared" si="4"/>
        <v>2.5</v>
      </c>
      <c r="G187" s="39">
        <f t="shared" si="5"/>
        <v>32</v>
      </c>
      <c r="H187" s="38"/>
      <c r="I187" s="32"/>
      <c r="J187" s="35"/>
      <c r="K187" s="28"/>
      <c r="L187" s="35">
        <v>2.5</v>
      </c>
      <c r="M187" s="28">
        <v>32</v>
      </c>
      <c r="N187" s="81"/>
      <c r="O187" s="82"/>
      <c r="P187" s="81"/>
      <c r="Q187" s="82"/>
    </row>
    <row r="188" spans="1:17" ht="12.75">
      <c r="A188" s="66">
        <v>166</v>
      </c>
      <c r="C188" s="44" t="s">
        <v>602</v>
      </c>
      <c r="D188" s="67" t="s">
        <v>520</v>
      </c>
      <c r="E188" s="52" t="s">
        <v>660</v>
      </c>
      <c r="F188" s="38">
        <f t="shared" si="4"/>
        <v>2.5</v>
      </c>
      <c r="G188" s="39">
        <f t="shared" si="5"/>
        <v>25</v>
      </c>
      <c r="H188" s="38"/>
      <c r="I188" s="32"/>
      <c r="J188" s="35">
        <v>2.5</v>
      </c>
      <c r="K188" s="28">
        <v>25</v>
      </c>
      <c r="L188" s="35"/>
      <c r="M188" s="28"/>
      <c r="N188" s="81"/>
      <c r="O188" s="82"/>
      <c r="P188" s="81"/>
      <c r="Q188" s="82"/>
    </row>
    <row r="189" spans="1:17" ht="12.75">
      <c r="A189" s="66">
        <v>167</v>
      </c>
      <c r="C189" s="44" t="s">
        <v>604</v>
      </c>
      <c r="D189" s="67" t="s">
        <v>286</v>
      </c>
      <c r="E189" s="52" t="s">
        <v>656</v>
      </c>
      <c r="F189" s="38">
        <f t="shared" si="4"/>
        <v>2.5</v>
      </c>
      <c r="G189" s="39">
        <f t="shared" si="5"/>
        <v>23</v>
      </c>
      <c r="H189" s="38"/>
      <c r="I189" s="32"/>
      <c r="J189" s="35">
        <v>2.5</v>
      </c>
      <c r="K189" s="28">
        <v>23</v>
      </c>
      <c r="L189" s="35"/>
      <c r="M189" s="28"/>
      <c r="N189" s="81"/>
      <c r="O189" s="82"/>
      <c r="P189" s="81"/>
      <c r="Q189" s="82"/>
    </row>
    <row r="190" spans="1:17" ht="12.75">
      <c r="A190" s="66">
        <v>168</v>
      </c>
      <c r="C190" s="43" t="s">
        <v>424</v>
      </c>
      <c r="D190" s="77" t="s">
        <v>472</v>
      </c>
      <c r="E190" s="53" t="s">
        <v>647</v>
      </c>
      <c r="F190" s="38">
        <f t="shared" si="4"/>
        <v>2.5</v>
      </c>
      <c r="G190" s="39">
        <f t="shared" si="5"/>
        <v>22</v>
      </c>
      <c r="H190" s="38">
        <v>2.5</v>
      </c>
      <c r="I190" s="32">
        <v>22</v>
      </c>
      <c r="J190" s="35"/>
      <c r="K190" s="28"/>
      <c r="L190" s="35"/>
      <c r="M190" s="28"/>
      <c r="N190" s="81"/>
      <c r="O190" s="82"/>
      <c r="P190" s="81"/>
      <c r="Q190" s="82"/>
    </row>
    <row r="191" spans="1:17" ht="12.75">
      <c r="A191" s="21">
        <v>169</v>
      </c>
      <c r="C191" s="44" t="s">
        <v>606</v>
      </c>
      <c r="D191" s="67" t="s">
        <v>286</v>
      </c>
      <c r="E191" s="52" t="s">
        <v>657</v>
      </c>
      <c r="F191" s="38">
        <f t="shared" si="4"/>
        <v>2.5</v>
      </c>
      <c r="G191" s="39">
        <f t="shared" si="5"/>
        <v>22</v>
      </c>
      <c r="H191" s="38"/>
      <c r="I191" s="32"/>
      <c r="J191" s="35">
        <v>2.5</v>
      </c>
      <c r="K191" s="28">
        <v>22</v>
      </c>
      <c r="L191" s="35"/>
      <c r="M191" s="28"/>
      <c r="N191" s="81"/>
      <c r="O191" s="82"/>
      <c r="P191" s="81"/>
      <c r="Q191" s="82"/>
    </row>
    <row r="192" spans="1:17" ht="12.75">
      <c r="A192" s="21">
        <v>170</v>
      </c>
      <c r="C192" s="43" t="s">
        <v>430</v>
      </c>
      <c r="D192" s="77" t="s">
        <v>286</v>
      </c>
      <c r="E192" s="53" t="s">
        <v>647</v>
      </c>
      <c r="F192" s="38">
        <f t="shared" si="4"/>
        <v>2.5</v>
      </c>
      <c r="G192" s="39">
        <f t="shared" si="5"/>
        <v>21</v>
      </c>
      <c r="H192" s="38">
        <v>2.5</v>
      </c>
      <c r="I192" s="32">
        <v>21</v>
      </c>
      <c r="J192" s="35"/>
      <c r="K192" s="28"/>
      <c r="L192" s="35"/>
      <c r="M192" s="28"/>
      <c r="N192" s="81"/>
      <c r="O192" s="82"/>
      <c r="P192" s="81"/>
      <c r="Q192" s="82"/>
    </row>
    <row r="193" spans="1:17" ht="12.75">
      <c r="A193" s="21">
        <v>171</v>
      </c>
      <c r="C193" s="78" t="s">
        <v>877</v>
      </c>
      <c r="D193" s="77" t="s">
        <v>467</v>
      </c>
      <c r="E193" s="53" t="s">
        <v>655</v>
      </c>
      <c r="F193" s="38">
        <f t="shared" si="4"/>
        <v>2.5</v>
      </c>
      <c r="G193" s="39">
        <f t="shared" si="5"/>
        <v>20</v>
      </c>
      <c r="H193" s="38"/>
      <c r="I193" s="32"/>
      <c r="J193" s="35"/>
      <c r="K193" s="28"/>
      <c r="L193" s="35"/>
      <c r="M193" s="28"/>
      <c r="N193" s="79">
        <v>2.5</v>
      </c>
      <c r="O193" s="80">
        <v>20</v>
      </c>
      <c r="P193" s="81"/>
      <c r="Q193" s="82"/>
    </row>
    <row r="194" spans="1:17" ht="12.75">
      <c r="A194" s="21">
        <v>172</v>
      </c>
      <c r="C194" s="78" t="s">
        <v>879</v>
      </c>
      <c r="D194" s="77" t="s">
        <v>21</v>
      </c>
      <c r="E194" s="53" t="s">
        <v>655</v>
      </c>
      <c r="F194" s="38">
        <f t="shared" si="4"/>
        <v>2.5</v>
      </c>
      <c r="G194" s="39">
        <f t="shared" si="5"/>
        <v>18</v>
      </c>
      <c r="H194" s="38"/>
      <c r="I194" s="32"/>
      <c r="J194" s="35"/>
      <c r="K194" s="28"/>
      <c r="L194" s="35"/>
      <c r="M194" s="28"/>
      <c r="N194" s="79">
        <v>2.5</v>
      </c>
      <c r="O194" s="80">
        <v>18</v>
      </c>
      <c r="P194" s="81"/>
      <c r="Q194" s="82"/>
    </row>
    <row r="195" spans="1:17" ht="12.75">
      <c r="A195" s="66">
        <v>173</v>
      </c>
      <c r="C195" s="44" t="s">
        <v>783</v>
      </c>
      <c r="D195" s="67" t="s">
        <v>286</v>
      </c>
      <c r="E195" s="52" t="s">
        <v>656</v>
      </c>
      <c r="F195" s="38">
        <f t="shared" si="4"/>
        <v>2</v>
      </c>
      <c r="G195" s="39">
        <f t="shared" si="5"/>
        <v>27</v>
      </c>
      <c r="H195" s="38"/>
      <c r="I195" s="32"/>
      <c r="J195" s="35"/>
      <c r="K195" s="28"/>
      <c r="L195" s="35">
        <v>2</v>
      </c>
      <c r="M195" s="28">
        <v>27</v>
      </c>
      <c r="N195" s="81"/>
      <c r="O195" s="82"/>
      <c r="P195" s="81"/>
      <c r="Q195" s="82"/>
    </row>
    <row r="196" spans="1:17" ht="12.75">
      <c r="A196" s="66">
        <v>174</v>
      </c>
      <c r="C196" s="43" t="s">
        <v>785</v>
      </c>
      <c r="D196" s="67" t="s">
        <v>206</v>
      </c>
      <c r="E196" s="53" t="s">
        <v>656</v>
      </c>
      <c r="F196" s="38">
        <f t="shared" si="4"/>
        <v>2</v>
      </c>
      <c r="G196" s="39">
        <f t="shared" si="5"/>
        <v>26</v>
      </c>
      <c r="H196" s="38"/>
      <c r="I196" s="32"/>
      <c r="J196" s="35"/>
      <c r="K196" s="28"/>
      <c r="L196" s="35">
        <v>2</v>
      </c>
      <c r="M196" s="28">
        <v>26</v>
      </c>
      <c r="N196" s="81"/>
      <c r="O196" s="82"/>
      <c r="P196" s="81"/>
      <c r="Q196" s="82"/>
    </row>
    <row r="197" spans="1:17" ht="12.75">
      <c r="A197" s="66">
        <v>175</v>
      </c>
      <c r="C197" s="44" t="s">
        <v>787</v>
      </c>
      <c r="D197" s="67" t="s">
        <v>227</v>
      </c>
      <c r="E197" s="53" t="s">
        <v>656</v>
      </c>
      <c r="F197" s="38">
        <f t="shared" si="4"/>
        <v>2</v>
      </c>
      <c r="G197" s="39">
        <f t="shared" si="5"/>
        <v>25</v>
      </c>
      <c r="H197" s="38"/>
      <c r="I197" s="32"/>
      <c r="J197" s="35"/>
      <c r="K197" s="28"/>
      <c r="L197" s="35">
        <v>2</v>
      </c>
      <c r="M197" s="28">
        <v>25</v>
      </c>
      <c r="N197" s="81"/>
      <c r="O197" s="82"/>
      <c r="P197" s="81"/>
      <c r="Q197" s="82"/>
    </row>
    <row r="198" spans="1:17" ht="12.75">
      <c r="A198" s="21">
        <v>176</v>
      </c>
      <c r="C198" s="43" t="s">
        <v>791</v>
      </c>
      <c r="D198" s="67" t="s">
        <v>21</v>
      </c>
      <c r="E198" s="52" t="s">
        <v>656</v>
      </c>
      <c r="F198" s="38">
        <f t="shared" si="4"/>
        <v>2</v>
      </c>
      <c r="G198" s="39">
        <f t="shared" si="5"/>
        <v>24</v>
      </c>
      <c r="H198" s="38"/>
      <c r="I198" s="32"/>
      <c r="J198" s="35"/>
      <c r="K198" s="28"/>
      <c r="L198" s="35">
        <v>2</v>
      </c>
      <c r="M198" s="28">
        <v>24</v>
      </c>
      <c r="N198" s="81"/>
      <c r="O198" s="82"/>
      <c r="P198" s="81"/>
      <c r="Q198" s="82"/>
    </row>
    <row r="199" spans="1:17" ht="12.75">
      <c r="A199" s="66">
        <v>177</v>
      </c>
      <c r="C199" s="43" t="s">
        <v>794</v>
      </c>
      <c r="D199" s="67" t="s">
        <v>21</v>
      </c>
      <c r="E199" s="52" t="s">
        <v>657</v>
      </c>
      <c r="F199" s="38">
        <f t="shared" si="4"/>
        <v>2</v>
      </c>
      <c r="G199" s="39">
        <f t="shared" si="5"/>
        <v>22</v>
      </c>
      <c r="H199" s="38"/>
      <c r="I199" s="32"/>
      <c r="J199" s="35"/>
      <c r="K199" s="28"/>
      <c r="L199" s="35">
        <v>2</v>
      </c>
      <c r="M199" s="28">
        <v>22</v>
      </c>
      <c r="N199" s="81"/>
      <c r="O199" s="82"/>
      <c r="P199" s="81"/>
      <c r="Q199" s="82"/>
    </row>
    <row r="200" spans="1:17" ht="12.75">
      <c r="A200" s="66">
        <v>178</v>
      </c>
      <c r="C200" s="43" t="s">
        <v>437</v>
      </c>
      <c r="D200" s="77" t="s">
        <v>286</v>
      </c>
      <c r="E200" s="53" t="s">
        <v>664</v>
      </c>
      <c r="F200" s="38">
        <f t="shared" si="4"/>
        <v>2</v>
      </c>
      <c r="G200" s="39">
        <f t="shared" si="5"/>
        <v>20</v>
      </c>
      <c r="H200" s="38">
        <v>2</v>
      </c>
      <c r="I200" s="32">
        <v>20</v>
      </c>
      <c r="J200" s="35"/>
      <c r="K200" s="28"/>
      <c r="L200" s="35"/>
      <c r="M200" s="28"/>
      <c r="N200" s="81"/>
      <c r="O200" s="82"/>
      <c r="P200" s="81"/>
      <c r="Q200" s="82"/>
    </row>
    <row r="201" spans="1:17" ht="12.75">
      <c r="A201" s="66">
        <v>179</v>
      </c>
      <c r="C201" s="43" t="s">
        <v>440</v>
      </c>
      <c r="D201" s="77" t="s">
        <v>21</v>
      </c>
      <c r="E201" s="53" t="s">
        <v>657</v>
      </c>
      <c r="F201" s="38">
        <f t="shared" si="4"/>
        <v>2</v>
      </c>
      <c r="G201" s="39">
        <f t="shared" si="5"/>
        <v>19</v>
      </c>
      <c r="H201" s="38">
        <v>2</v>
      </c>
      <c r="I201" s="32">
        <v>19</v>
      </c>
      <c r="J201" s="35"/>
      <c r="K201" s="28"/>
      <c r="L201" s="35"/>
      <c r="M201" s="28"/>
      <c r="N201" s="81"/>
      <c r="O201" s="82"/>
      <c r="P201" s="81"/>
      <c r="Q201" s="82"/>
    </row>
    <row r="202" spans="1:17" ht="12.75">
      <c r="A202" s="21">
        <v>180</v>
      </c>
      <c r="C202" s="43" t="s">
        <v>802</v>
      </c>
      <c r="D202" s="67" t="s">
        <v>286</v>
      </c>
      <c r="E202" s="52" t="s">
        <v>647</v>
      </c>
      <c r="F202" s="38">
        <f t="shared" si="4"/>
        <v>2</v>
      </c>
      <c r="G202" s="39">
        <f t="shared" si="5"/>
        <v>17</v>
      </c>
      <c r="H202" s="38"/>
      <c r="I202" s="32"/>
      <c r="J202" s="35"/>
      <c r="K202" s="28"/>
      <c r="L202" s="35">
        <v>2</v>
      </c>
      <c r="M202" s="28">
        <v>17</v>
      </c>
      <c r="N202" s="81"/>
      <c r="O202" s="82"/>
      <c r="P202" s="81"/>
      <c r="Q202" s="82"/>
    </row>
    <row r="203" spans="1:17" ht="12.75">
      <c r="A203" s="21">
        <v>181</v>
      </c>
      <c r="C203" s="43" t="s">
        <v>454</v>
      </c>
      <c r="D203" s="77" t="s">
        <v>472</v>
      </c>
      <c r="E203" s="53" t="s">
        <v>656</v>
      </c>
      <c r="F203" s="38">
        <f t="shared" si="4"/>
        <v>2</v>
      </c>
      <c r="G203" s="39">
        <f t="shared" si="5"/>
        <v>16</v>
      </c>
      <c r="H203" s="38">
        <v>2</v>
      </c>
      <c r="I203" s="32">
        <v>16</v>
      </c>
      <c r="J203" s="35"/>
      <c r="K203" s="28"/>
      <c r="L203" s="35"/>
      <c r="M203" s="28"/>
      <c r="N203" s="81"/>
      <c r="O203" s="82"/>
      <c r="P203" s="81"/>
      <c r="Q203" s="82"/>
    </row>
    <row r="204" spans="1:17" ht="12.75">
      <c r="A204" s="21">
        <v>182</v>
      </c>
      <c r="C204" s="43" t="s">
        <v>458</v>
      </c>
      <c r="D204" s="77" t="s">
        <v>286</v>
      </c>
      <c r="E204" s="53" t="s">
        <v>647</v>
      </c>
      <c r="F204" s="38">
        <f t="shared" si="4"/>
        <v>2</v>
      </c>
      <c r="G204" s="39">
        <f t="shared" si="5"/>
        <v>15</v>
      </c>
      <c r="H204" s="38">
        <v>2</v>
      </c>
      <c r="I204" s="32">
        <v>15</v>
      </c>
      <c r="J204" s="35"/>
      <c r="K204" s="28"/>
      <c r="L204" s="35"/>
      <c r="M204" s="28"/>
      <c r="N204" s="81"/>
      <c r="O204" s="82"/>
      <c r="P204" s="81"/>
      <c r="Q204" s="82"/>
    </row>
    <row r="205" spans="1:17" ht="12.75">
      <c r="A205" s="21">
        <v>183</v>
      </c>
      <c r="C205" s="43" t="s">
        <v>803</v>
      </c>
      <c r="D205" s="67" t="s">
        <v>520</v>
      </c>
      <c r="E205" s="58" t="s">
        <v>663</v>
      </c>
      <c r="F205" s="38">
        <f t="shared" si="4"/>
        <v>2</v>
      </c>
      <c r="G205" s="39">
        <f t="shared" si="5"/>
        <v>15</v>
      </c>
      <c r="H205" s="38"/>
      <c r="I205" s="32"/>
      <c r="J205" s="35"/>
      <c r="K205" s="28"/>
      <c r="L205" s="35">
        <v>2</v>
      </c>
      <c r="M205" s="28">
        <v>15</v>
      </c>
      <c r="N205" s="81"/>
      <c r="O205" s="82"/>
      <c r="P205" s="81"/>
      <c r="Q205" s="82"/>
    </row>
    <row r="206" spans="1:17" ht="12.75">
      <c r="A206" s="66">
        <v>184</v>
      </c>
      <c r="C206" s="44" t="s">
        <v>805</v>
      </c>
      <c r="D206" s="67" t="s">
        <v>286</v>
      </c>
      <c r="E206" s="52" t="s">
        <v>656</v>
      </c>
      <c r="F206" s="38">
        <f t="shared" si="4"/>
        <v>2</v>
      </c>
      <c r="G206" s="39">
        <f t="shared" si="5"/>
        <v>13</v>
      </c>
      <c r="H206" s="38"/>
      <c r="I206" s="32"/>
      <c r="J206" s="35"/>
      <c r="K206" s="28"/>
      <c r="L206" s="35">
        <v>2</v>
      </c>
      <c r="M206" s="28">
        <v>13</v>
      </c>
      <c r="N206" s="81"/>
      <c r="O206" s="82"/>
      <c r="P206" s="81"/>
      <c r="Q206" s="82"/>
    </row>
    <row r="207" spans="1:17" ht="12.75">
      <c r="A207" s="66">
        <v>185</v>
      </c>
      <c r="C207" s="43" t="s">
        <v>926</v>
      </c>
      <c r="D207" s="67" t="s">
        <v>286</v>
      </c>
      <c r="E207" s="52" t="s">
        <v>661</v>
      </c>
      <c r="F207" s="38">
        <f t="shared" si="4"/>
        <v>2</v>
      </c>
      <c r="G207" s="39">
        <f t="shared" si="5"/>
        <v>12</v>
      </c>
      <c r="H207" s="38"/>
      <c r="I207" s="32"/>
      <c r="J207" s="35"/>
      <c r="K207" s="28"/>
      <c r="L207" s="35"/>
      <c r="M207" s="28"/>
      <c r="N207" s="81"/>
      <c r="O207" s="82"/>
      <c r="P207" s="81">
        <v>2</v>
      </c>
      <c r="Q207" s="82">
        <v>12</v>
      </c>
    </row>
    <row r="208" spans="1:17" ht="12.75">
      <c r="A208" s="66">
        <v>186</v>
      </c>
      <c r="C208" s="78" t="s">
        <v>882</v>
      </c>
      <c r="D208" s="67" t="s">
        <v>286</v>
      </c>
      <c r="E208" s="52" t="s">
        <v>655</v>
      </c>
      <c r="F208" s="38">
        <f t="shared" si="4"/>
        <v>2</v>
      </c>
      <c r="G208" s="39">
        <f t="shared" si="5"/>
        <v>12</v>
      </c>
      <c r="H208" s="38"/>
      <c r="I208" s="32"/>
      <c r="J208" s="35"/>
      <c r="K208" s="28"/>
      <c r="L208" s="35"/>
      <c r="M208" s="28"/>
      <c r="N208" s="79">
        <v>2</v>
      </c>
      <c r="O208" s="80">
        <v>12</v>
      </c>
      <c r="P208" s="81"/>
      <c r="Q208" s="82"/>
    </row>
    <row r="209" spans="1:17" ht="12.75">
      <c r="A209" s="21">
        <v>187</v>
      </c>
      <c r="C209" s="44" t="s">
        <v>806</v>
      </c>
      <c r="D209" s="67" t="s">
        <v>286</v>
      </c>
      <c r="E209" s="52" t="s">
        <v>656</v>
      </c>
      <c r="F209" s="38">
        <f t="shared" si="4"/>
        <v>2</v>
      </c>
      <c r="G209" s="39">
        <f t="shared" si="5"/>
        <v>12</v>
      </c>
      <c r="H209" s="38"/>
      <c r="I209" s="32"/>
      <c r="J209" s="35"/>
      <c r="K209" s="28"/>
      <c r="L209" s="35">
        <v>2</v>
      </c>
      <c r="M209" s="28">
        <v>12</v>
      </c>
      <c r="N209" s="81"/>
      <c r="O209" s="82"/>
      <c r="P209" s="81"/>
      <c r="Q209" s="82"/>
    </row>
    <row r="210" spans="1:17" ht="12.75">
      <c r="A210" s="66">
        <v>188</v>
      </c>
      <c r="C210" s="43" t="s">
        <v>809</v>
      </c>
      <c r="D210" s="67" t="s">
        <v>467</v>
      </c>
      <c r="E210" s="53" t="s">
        <v>656</v>
      </c>
      <c r="F210" s="38">
        <f t="shared" si="4"/>
        <v>2</v>
      </c>
      <c r="G210" s="39">
        <f t="shared" si="5"/>
        <v>11</v>
      </c>
      <c r="H210" s="38"/>
      <c r="I210" s="32"/>
      <c r="J210" s="35"/>
      <c r="K210" s="28"/>
      <c r="L210" s="35">
        <v>2</v>
      </c>
      <c r="M210" s="28">
        <v>11</v>
      </c>
      <c r="N210" s="81"/>
      <c r="O210" s="82"/>
      <c r="P210" s="81"/>
      <c r="Q210" s="82"/>
    </row>
    <row r="211" spans="1:17" ht="12.75">
      <c r="A211" s="66">
        <v>189</v>
      </c>
      <c r="C211" s="44" t="s">
        <v>623</v>
      </c>
      <c r="D211" s="67" t="s">
        <v>227</v>
      </c>
      <c r="E211" s="52" t="s">
        <v>656</v>
      </c>
      <c r="F211" s="38">
        <f t="shared" si="4"/>
        <v>2</v>
      </c>
      <c r="G211" s="39">
        <f t="shared" si="5"/>
        <v>10</v>
      </c>
      <c r="H211" s="38"/>
      <c r="I211" s="32"/>
      <c r="J211" s="35">
        <v>2</v>
      </c>
      <c r="K211" s="28">
        <v>10</v>
      </c>
      <c r="L211" s="35"/>
      <c r="M211" s="28"/>
      <c r="N211" s="81"/>
      <c r="O211" s="82"/>
      <c r="P211" s="81"/>
      <c r="Q211" s="82"/>
    </row>
    <row r="212" spans="1:17" ht="12.75">
      <c r="A212" s="66">
        <v>190</v>
      </c>
      <c r="C212" s="44" t="s">
        <v>639</v>
      </c>
      <c r="D212" s="67" t="s">
        <v>286</v>
      </c>
      <c r="E212" s="52" t="s">
        <v>657</v>
      </c>
      <c r="F212" s="38">
        <f t="shared" si="4"/>
        <v>2</v>
      </c>
      <c r="G212" s="39">
        <f t="shared" si="5"/>
        <v>10</v>
      </c>
      <c r="H212" s="38"/>
      <c r="I212" s="32"/>
      <c r="J212" s="35">
        <v>1</v>
      </c>
      <c r="K212" s="28">
        <v>2</v>
      </c>
      <c r="L212" s="35">
        <v>1</v>
      </c>
      <c r="M212" s="28">
        <v>8</v>
      </c>
      <c r="N212" s="81"/>
      <c r="O212" s="82"/>
      <c r="P212" s="81"/>
      <c r="Q212" s="82"/>
    </row>
    <row r="213" spans="1:17" ht="12.75">
      <c r="A213" s="21">
        <v>191</v>
      </c>
      <c r="C213" s="44" t="s">
        <v>636</v>
      </c>
      <c r="D213" s="67" t="s">
        <v>467</v>
      </c>
      <c r="E213" s="52" t="s">
        <v>656</v>
      </c>
      <c r="F213" s="38">
        <f t="shared" si="4"/>
        <v>2</v>
      </c>
      <c r="G213" s="39">
        <f t="shared" si="5"/>
        <v>10</v>
      </c>
      <c r="H213" s="38"/>
      <c r="I213" s="32"/>
      <c r="J213" s="35">
        <v>1</v>
      </c>
      <c r="K213" s="28">
        <v>3</v>
      </c>
      <c r="L213" s="35">
        <v>1</v>
      </c>
      <c r="M213" s="28">
        <v>7</v>
      </c>
      <c r="N213" s="81"/>
      <c r="O213" s="82"/>
      <c r="P213" s="81"/>
      <c r="Q213" s="82"/>
    </row>
    <row r="214" spans="1:17" ht="12.75">
      <c r="A214" s="21">
        <v>192</v>
      </c>
      <c r="C214" s="78" t="s">
        <v>883</v>
      </c>
      <c r="D214" s="77" t="s">
        <v>901</v>
      </c>
      <c r="E214" s="53" t="s">
        <v>656</v>
      </c>
      <c r="F214" s="38">
        <f t="shared" si="4"/>
        <v>2</v>
      </c>
      <c r="G214" s="39">
        <f t="shared" si="5"/>
        <v>10</v>
      </c>
      <c r="H214" s="38"/>
      <c r="I214" s="32"/>
      <c r="J214" s="35"/>
      <c r="K214" s="28"/>
      <c r="L214" s="35"/>
      <c r="M214" s="28"/>
      <c r="N214" s="79">
        <v>2</v>
      </c>
      <c r="O214" s="80">
        <v>10</v>
      </c>
      <c r="P214" s="81"/>
      <c r="Q214" s="82"/>
    </row>
    <row r="215" spans="1:17" ht="12.75">
      <c r="A215" s="21">
        <v>193</v>
      </c>
      <c r="C215" s="78" t="s">
        <v>884</v>
      </c>
      <c r="D215" s="77" t="s">
        <v>286</v>
      </c>
      <c r="E215" s="53" t="s">
        <v>655</v>
      </c>
      <c r="F215" s="38">
        <f aca="true" t="shared" si="6" ref="F215:F240">H215+J215+L215+N215+P215</f>
        <v>2</v>
      </c>
      <c r="G215" s="39">
        <f aca="true" t="shared" si="7" ref="G215:G240">I215+K215+M215+O215+Q215</f>
        <v>9</v>
      </c>
      <c r="H215" s="38"/>
      <c r="I215" s="32"/>
      <c r="J215" s="35"/>
      <c r="K215" s="28"/>
      <c r="L215" s="35"/>
      <c r="M215" s="28"/>
      <c r="N215" s="79">
        <v>2</v>
      </c>
      <c r="O215" s="80">
        <v>9</v>
      </c>
      <c r="P215" s="81"/>
      <c r="Q215" s="82"/>
    </row>
    <row r="216" spans="1:17" ht="12.75">
      <c r="A216" s="21">
        <v>194</v>
      </c>
      <c r="C216" s="44" t="s">
        <v>627</v>
      </c>
      <c r="D216" s="67" t="s">
        <v>286</v>
      </c>
      <c r="E216" s="52" t="s">
        <v>656</v>
      </c>
      <c r="F216" s="38">
        <f t="shared" si="6"/>
        <v>2</v>
      </c>
      <c r="G216" s="39">
        <f t="shared" si="7"/>
        <v>8</v>
      </c>
      <c r="H216" s="38"/>
      <c r="I216" s="32"/>
      <c r="J216" s="35">
        <v>2</v>
      </c>
      <c r="K216" s="28">
        <v>8</v>
      </c>
      <c r="L216" s="35"/>
      <c r="M216" s="28"/>
      <c r="N216" s="81"/>
      <c r="O216" s="82"/>
      <c r="P216" s="81"/>
      <c r="Q216" s="82"/>
    </row>
    <row r="217" spans="1:17" ht="12.75">
      <c r="A217" s="66">
        <v>195</v>
      </c>
      <c r="C217" s="43" t="s">
        <v>506</v>
      </c>
      <c r="D217" s="67" t="s">
        <v>21</v>
      </c>
      <c r="E217" s="52" t="s">
        <v>657</v>
      </c>
      <c r="F217" s="38">
        <f t="shared" si="6"/>
        <v>2</v>
      </c>
      <c r="G217" s="39">
        <f t="shared" si="7"/>
        <v>8</v>
      </c>
      <c r="H217" s="38">
        <v>1</v>
      </c>
      <c r="I217" s="32">
        <v>2</v>
      </c>
      <c r="J217" s="35">
        <v>1</v>
      </c>
      <c r="K217" s="28">
        <v>6</v>
      </c>
      <c r="L217" s="35"/>
      <c r="M217" s="28"/>
      <c r="N217" s="81"/>
      <c r="O217" s="82"/>
      <c r="P217" s="81"/>
      <c r="Q217" s="82"/>
    </row>
    <row r="218" spans="1:17" ht="12.75">
      <c r="A218" s="66">
        <v>196</v>
      </c>
      <c r="C218" s="43" t="s">
        <v>480</v>
      </c>
      <c r="D218" s="77" t="s">
        <v>21</v>
      </c>
      <c r="E218" s="53" t="s">
        <v>647</v>
      </c>
      <c r="F218" s="38">
        <f t="shared" si="6"/>
        <v>2</v>
      </c>
      <c r="G218" s="39">
        <f t="shared" si="7"/>
        <v>8</v>
      </c>
      <c r="H218" s="38">
        <v>2</v>
      </c>
      <c r="I218" s="32">
        <v>8</v>
      </c>
      <c r="J218" s="35"/>
      <c r="K218" s="28"/>
      <c r="L218" s="35"/>
      <c r="M218" s="28"/>
      <c r="N218" s="81"/>
      <c r="O218" s="82"/>
      <c r="P218" s="81"/>
      <c r="Q218" s="82"/>
    </row>
    <row r="219" spans="1:17" ht="12.75">
      <c r="A219" s="66">
        <v>197</v>
      </c>
      <c r="C219" s="78" t="s">
        <v>891</v>
      </c>
      <c r="D219" s="77" t="s">
        <v>286</v>
      </c>
      <c r="E219" s="53" t="s">
        <v>660</v>
      </c>
      <c r="F219" s="38">
        <f t="shared" si="6"/>
        <v>2</v>
      </c>
      <c r="G219" s="39">
        <f t="shared" si="7"/>
        <v>6</v>
      </c>
      <c r="H219" s="38"/>
      <c r="I219" s="32"/>
      <c r="J219" s="35"/>
      <c r="K219" s="28"/>
      <c r="L219" s="35"/>
      <c r="M219" s="28"/>
      <c r="N219" s="79">
        <v>2</v>
      </c>
      <c r="O219" s="80">
        <v>6</v>
      </c>
      <c r="P219" s="81"/>
      <c r="Q219" s="82"/>
    </row>
    <row r="220" spans="1:17" ht="12.75">
      <c r="A220" s="21">
        <v>198</v>
      </c>
      <c r="C220" s="44" t="s">
        <v>927</v>
      </c>
      <c r="D220" s="67" t="s">
        <v>467</v>
      </c>
      <c r="E220" s="52" t="s">
        <v>656</v>
      </c>
      <c r="F220" s="38">
        <f t="shared" si="6"/>
        <v>2</v>
      </c>
      <c r="G220" s="39">
        <f t="shared" si="7"/>
        <v>6</v>
      </c>
      <c r="H220" s="38"/>
      <c r="I220" s="32"/>
      <c r="J220" s="35"/>
      <c r="K220" s="28"/>
      <c r="L220" s="35"/>
      <c r="M220" s="28"/>
      <c r="N220" s="81"/>
      <c r="O220" s="82"/>
      <c r="P220" s="81">
        <v>2</v>
      </c>
      <c r="Q220" s="82">
        <v>6</v>
      </c>
    </row>
    <row r="221" spans="1:17" ht="12.75">
      <c r="A221" s="66">
        <v>199</v>
      </c>
      <c r="C221" s="44" t="s">
        <v>810</v>
      </c>
      <c r="D221" s="67" t="s">
        <v>21</v>
      </c>
      <c r="E221" s="52" t="s">
        <v>656</v>
      </c>
      <c r="F221" s="38">
        <f t="shared" si="6"/>
        <v>1.5</v>
      </c>
      <c r="G221" s="39">
        <f t="shared" si="7"/>
        <v>10</v>
      </c>
      <c r="H221" s="38"/>
      <c r="I221" s="32"/>
      <c r="J221" s="35"/>
      <c r="K221" s="28"/>
      <c r="L221" s="35">
        <v>1.5</v>
      </c>
      <c r="M221" s="28">
        <v>10</v>
      </c>
      <c r="N221" s="81"/>
      <c r="O221" s="82"/>
      <c r="P221" s="81"/>
      <c r="Q221" s="82"/>
    </row>
    <row r="222" spans="1:17" ht="12.75">
      <c r="A222" s="66">
        <v>200</v>
      </c>
      <c r="C222" s="44" t="s">
        <v>816</v>
      </c>
      <c r="D222" s="67" t="s">
        <v>286</v>
      </c>
      <c r="E222" s="52" t="s">
        <v>656</v>
      </c>
      <c r="F222" s="38">
        <f t="shared" si="6"/>
        <v>1.5</v>
      </c>
      <c r="G222" s="39">
        <f t="shared" si="7"/>
        <v>9</v>
      </c>
      <c r="H222" s="38"/>
      <c r="I222" s="32"/>
      <c r="J222" s="35"/>
      <c r="K222" s="28"/>
      <c r="L222" s="35">
        <v>1.5</v>
      </c>
      <c r="M222" s="28">
        <v>9</v>
      </c>
      <c r="N222" s="81"/>
      <c r="O222" s="82"/>
      <c r="P222" s="81"/>
      <c r="Q222" s="82"/>
    </row>
    <row r="223" spans="1:17" ht="12.75">
      <c r="A223" s="66">
        <v>201</v>
      </c>
      <c r="C223" s="44" t="s">
        <v>631</v>
      </c>
      <c r="D223" s="67" t="s">
        <v>21</v>
      </c>
      <c r="E223" s="52" t="s">
        <v>656</v>
      </c>
      <c r="F223" s="38">
        <f t="shared" si="6"/>
        <v>1.5</v>
      </c>
      <c r="G223" s="39">
        <f t="shared" si="7"/>
        <v>7</v>
      </c>
      <c r="H223" s="38"/>
      <c r="I223" s="32"/>
      <c r="J223" s="35">
        <v>1.5</v>
      </c>
      <c r="K223" s="28">
        <v>7</v>
      </c>
      <c r="L223" s="35"/>
      <c r="M223" s="28"/>
      <c r="N223" s="81"/>
      <c r="O223" s="82"/>
      <c r="P223" s="81"/>
      <c r="Q223" s="82"/>
    </row>
    <row r="224" spans="1:17" ht="12.75">
      <c r="A224" s="21">
        <v>202</v>
      </c>
      <c r="C224" s="44" t="s">
        <v>633</v>
      </c>
      <c r="D224" s="67" t="s">
        <v>467</v>
      </c>
      <c r="E224" s="52" t="s">
        <v>656</v>
      </c>
      <c r="F224" s="38">
        <f t="shared" si="6"/>
        <v>1.5</v>
      </c>
      <c r="G224" s="39">
        <f t="shared" si="7"/>
        <v>7</v>
      </c>
      <c r="H224" s="38"/>
      <c r="I224" s="32"/>
      <c r="J224" s="35">
        <v>1</v>
      </c>
      <c r="K224" s="28">
        <v>5</v>
      </c>
      <c r="L224" s="35">
        <v>0.5</v>
      </c>
      <c r="M224" s="28">
        <v>2</v>
      </c>
      <c r="N224" s="81"/>
      <c r="O224" s="82"/>
      <c r="P224" s="81"/>
      <c r="Q224" s="82"/>
    </row>
    <row r="225" spans="1:17" ht="12.75">
      <c r="A225" s="21">
        <v>203</v>
      </c>
      <c r="C225" s="43" t="s">
        <v>490</v>
      </c>
      <c r="D225" s="77" t="s">
        <v>286</v>
      </c>
      <c r="E225" s="53" t="s">
        <v>664</v>
      </c>
      <c r="F225" s="38">
        <f t="shared" si="6"/>
        <v>1.5</v>
      </c>
      <c r="G225" s="39">
        <f t="shared" si="7"/>
        <v>6</v>
      </c>
      <c r="H225" s="38">
        <v>1.5</v>
      </c>
      <c r="I225" s="32">
        <v>6</v>
      </c>
      <c r="J225" s="35"/>
      <c r="K225" s="28"/>
      <c r="L225" s="35"/>
      <c r="M225" s="28"/>
      <c r="N225" s="81"/>
      <c r="O225" s="82"/>
      <c r="P225" s="81"/>
      <c r="Q225" s="82"/>
    </row>
    <row r="226" spans="1:17" ht="12.75">
      <c r="A226" s="21">
        <v>204</v>
      </c>
      <c r="C226" s="78" t="s">
        <v>892</v>
      </c>
      <c r="D226" s="67" t="s">
        <v>286</v>
      </c>
      <c r="E226" s="52" t="s">
        <v>655</v>
      </c>
      <c r="F226" s="38">
        <f t="shared" si="6"/>
        <v>1.5</v>
      </c>
      <c r="G226" s="39">
        <f t="shared" si="7"/>
        <v>5</v>
      </c>
      <c r="H226" s="38"/>
      <c r="I226" s="32"/>
      <c r="J226" s="35"/>
      <c r="K226" s="28"/>
      <c r="L226" s="35"/>
      <c r="M226" s="28"/>
      <c r="N226" s="79">
        <v>1.5</v>
      </c>
      <c r="O226" s="80">
        <v>5</v>
      </c>
      <c r="P226" s="81"/>
      <c r="Q226" s="82"/>
    </row>
    <row r="227" spans="1:17" ht="12.75">
      <c r="A227" s="21">
        <v>205</v>
      </c>
      <c r="C227" s="78" t="s">
        <v>893</v>
      </c>
      <c r="D227" s="67" t="s">
        <v>902</v>
      </c>
      <c r="E227" s="58" t="s">
        <v>663</v>
      </c>
      <c r="F227" s="38">
        <f t="shared" si="6"/>
        <v>1.5</v>
      </c>
      <c r="G227" s="39">
        <f t="shared" si="7"/>
        <v>4</v>
      </c>
      <c r="H227" s="38"/>
      <c r="I227" s="32"/>
      <c r="J227" s="35"/>
      <c r="K227" s="28"/>
      <c r="L227" s="35"/>
      <c r="M227" s="28"/>
      <c r="N227" s="79">
        <v>1.5</v>
      </c>
      <c r="O227" s="80">
        <v>4</v>
      </c>
      <c r="P227" s="81"/>
      <c r="Q227" s="82"/>
    </row>
    <row r="228" spans="1:17" ht="12.75">
      <c r="A228" s="66">
        <v>206</v>
      </c>
      <c r="C228" s="78" t="s">
        <v>895</v>
      </c>
      <c r="D228" s="67" t="s">
        <v>901</v>
      </c>
      <c r="E228" s="52" t="s">
        <v>655</v>
      </c>
      <c r="F228" s="38">
        <f t="shared" si="6"/>
        <v>1.5</v>
      </c>
      <c r="G228" s="39">
        <f t="shared" si="7"/>
        <v>3</v>
      </c>
      <c r="H228" s="38"/>
      <c r="I228" s="32"/>
      <c r="J228" s="35"/>
      <c r="K228" s="28"/>
      <c r="L228" s="35"/>
      <c r="M228" s="28"/>
      <c r="N228" s="79">
        <v>1.5</v>
      </c>
      <c r="O228" s="80">
        <v>3</v>
      </c>
      <c r="P228" s="81"/>
      <c r="Q228" s="82"/>
    </row>
    <row r="229" spans="1:17" ht="12.75">
      <c r="A229" s="66">
        <v>207</v>
      </c>
      <c r="C229" s="44" t="s">
        <v>824</v>
      </c>
      <c r="D229" s="67" t="s">
        <v>21</v>
      </c>
      <c r="E229" s="52" t="s">
        <v>656</v>
      </c>
      <c r="F229" s="38">
        <f t="shared" si="6"/>
        <v>1</v>
      </c>
      <c r="G229" s="39">
        <f t="shared" si="7"/>
        <v>5</v>
      </c>
      <c r="H229" s="38"/>
      <c r="I229" s="32"/>
      <c r="J229" s="35"/>
      <c r="K229" s="28"/>
      <c r="L229" s="35">
        <v>1</v>
      </c>
      <c r="M229" s="28">
        <v>5</v>
      </c>
      <c r="N229" s="81"/>
      <c r="O229" s="82"/>
      <c r="P229" s="81"/>
      <c r="Q229" s="82"/>
    </row>
    <row r="230" spans="1:17" ht="12.75">
      <c r="A230" s="66">
        <v>208</v>
      </c>
      <c r="C230" s="51" t="s">
        <v>928</v>
      </c>
      <c r="D230" s="101" t="s">
        <v>706</v>
      </c>
      <c r="E230" s="58" t="s">
        <v>661</v>
      </c>
      <c r="F230" s="38">
        <f t="shared" si="6"/>
        <v>1</v>
      </c>
      <c r="G230" s="39">
        <f t="shared" si="7"/>
        <v>4</v>
      </c>
      <c r="H230" s="38"/>
      <c r="I230" s="32"/>
      <c r="J230" s="35"/>
      <c r="K230" s="28"/>
      <c r="L230" s="35"/>
      <c r="M230" s="28"/>
      <c r="N230" s="79"/>
      <c r="O230" s="80"/>
      <c r="P230" s="81">
        <v>1</v>
      </c>
      <c r="Q230" s="82">
        <v>4</v>
      </c>
    </row>
    <row r="231" spans="1:17" ht="12.75">
      <c r="A231" s="21">
        <v>209</v>
      </c>
      <c r="C231" s="44" t="s">
        <v>635</v>
      </c>
      <c r="D231" s="67" t="s">
        <v>286</v>
      </c>
      <c r="E231" s="52" t="s">
        <v>657</v>
      </c>
      <c r="F231" s="38">
        <f t="shared" si="6"/>
        <v>1</v>
      </c>
      <c r="G231" s="39">
        <f t="shared" si="7"/>
        <v>4</v>
      </c>
      <c r="H231" s="38"/>
      <c r="I231" s="32"/>
      <c r="J231" s="35">
        <v>1</v>
      </c>
      <c r="K231" s="28">
        <v>4</v>
      </c>
      <c r="L231" s="35"/>
      <c r="M231" s="28"/>
      <c r="N231" s="81"/>
      <c r="O231" s="82"/>
      <c r="P231" s="81"/>
      <c r="Q231" s="82"/>
    </row>
    <row r="232" spans="1:17" ht="12.75">
      <c r="A232" s="66">
        <v>210</v>
      </c>
      <c r="C232" s="43" t="s">
        <v>498</v>
      </c>
      <c r="D232" s="77" t="s">
        <v>170</v>
      </c>
      <c r="E232" s="53" t="s">
        <v>667</v>
      </c>
      <c r="F232" s="38">
        <f t="shared" si="6"/>
        <v>1</v>
      </c>
      <c r="G232" s="39">
        <f t="shared" si="7"/>
        <v>4</v>
      </c>
      <c r="H232" s="38">
        <v>1</v>
      </c>
      <c r="I232" s="32">
        <v>4</v>
      </c>
      <c r="J232" s="35"/>
      <c r="K232" s="28"/>
      <c r="L232" s="35"/>
      <c r="M232" s="28"/>
      <c r="N232" s="81"/>
      <c r="O232" s="82"/>
      <c r="P232" s="81"/>
      <c r="Q232" s="82"/>
    </row>
    <row r="233" spans="1:17" ht="12.75">
      <c r="A233" s="66">
        <v>211</v>
      </c>
      <c r="C233" s="43" t="s">
        <v>929</v>
      </c>
      <c r="D233" s="77" t="s">
        <v>472</v>
      </c>
      <c r="E233" s="53" t="s">
        <v>661</v>
      </c>
      <c r="F233" s="38">
        <f t="shared" si="6"/>
        <v>1</v>
      </c>
      <c r="G233" s="39">
        <f t="shared" si="7"/>
        <v>3</v>
      </c>
      <c r="H233" s="38"/>
      <c r="I233" s="32"/>
      <c r="J233" s="35"/>
      <c r="K233" s="28"/>
      <c r="L233" s="35"/>
      <c r="M233" s="28"/>
      <c r="N233" s="81"/>
      <c r="O233" s="82"/>
      <c r="P233" s="81">
        <v>1</v>
      </c>
      <c r="Q233" s="82">
        <v>3</v>
      </c>
    </row>
    <row r="234" spans="1:17" ht="12.75">
      <c r="A234" s="21">
        <v>212</v>
      </c>
      <c r="C234" s="43" t="s">
        <v>502</v>
      </c>
      <c r="D234" s="77" t="s">
        <v>467</v>
      </c>
      <c r="E234" s="53" t="s">
        <v>657</v>
      </c>
      <c r="F234" s="38">
        <f t="shared" si="6"/>
        <v>1</v>
      </c>
      <c r="G234" s="39">
        <f t="shared" si="7"/>
        <v>3</v>
      </c>
      <c r="H234" s="38">
        <v>1</v>
      </c>
      <c r="I234" s="32">
        <v>3</v>
      </c>
      <c r="J234" s="35"/>
      <c r="K234" s="28"/>
      <c r="L234" s="35"/>
      <c r="M234" s="28"/>
      <c r="N234" s="81"/>
      <c r="O234" s="82"/>
      <c r="P234" s="81"/>
      <c r="Q234" s="82"/>
    </row>
    <row r="235" spans="1:17" ht="12.75">
      <c r="A235" s="66">
        <v>213</v>
      </c>
      <c r="C235" s="78" t="s">
        <v>896</v>
      </c>
      <c r="D235" s="77" t="s">
        <v>467</v>
      </c>
      <c r="E235" s="53" t="s">
        <v>655</v>
      </c>
      <c r="F235" s="38">
        <f t="shared" si="6"/>
        <v>1</v>
      </c>
      <c r="G235" s="39">
        <f t="shared" si="7"/>
        <v>2</v>
      </c>
      <c r="H235" s="38"/>
      <c r="I235" s="32"/>
      <c r="J235" s="35"/>
      <c r="K235" s="28"/>
      <c r="L235" s="35"/>
      <c r="M235" s="28"/>
      <c r="N235" s="79">
        <v>1</v>
      </c>
      <c r="O235" s="80">
        <v>2</v>
      </c>
      <c r="P235" s="81"/>
      <c r="Q235" s="82"/>
    </row>
    <row r="236" spans="1:17" ht="12.75">
      <c r="A236" s="66">
        <v>214</v>
      </c>
      <c r="C236" s="78" t="s">
        <v>897</v>
      </c>
      <c r="D236" s="77" t="s">
        <v>286</v>
      </c>
      <c r="E236" s="53" t="s">
        <v>903</v>
      </c>
      <c r="F236" s="38">
        <f t="shared" si="6"/>
        <v>1</v>
      </c>
      <c r="G236" s="39">
        <f t="shared" si="7"/>
        <v>1</v>
      </c>
      <c r="H236" s="38"/>
      <c r="I236" s="32"/>
      <c r="J236" s="35"/>
      <c r="K236" s="28"/>
      <c r="L236" s="35"/>
      <c r="M236" s="28"/>
      <c r="N236" s="79">
        <v>1</v>
      </c>
      <c r="O236" s="80">
        <v>1</v>
      </c>
      <c r="P236" s="81"/>
      <c r="Q236" s="82"/>
    </row>
    <row r="237" spans="1:17" ht="12.75">
      <c r="A237" s="21">
        <v>215</v>
      </c>
      <c r="C237" s="44" t="s">
        <v>835</v>
      </c>
      <c r="D237" s="67" t="s">
        <v>21</v>
      </c>
      <c r="E237" s="52" t="s">
        <v>656</v>
      </c>
      <c r="F237" s="38">
        <f t="shared" si="6"/>
        <v>0.5</v>
      </c>
      <c r="G237" s="39">
        <f t="shared" si="7"/>
        <v>1</v>
      </c>
      <c r="H237" s="38"/>
      <c r="I237" s="32"/>
      <c r="J237" s="35"/>
      <c r="K237" s="28"/>
      <c r="L237" s="35">
        <v>0.5</v>
      </c>
      <c r="M237" s="28">
        <v>1</v>
      </c>
      <c r="N237" s="81"/>
      <c r="O237" s="82"/>
      <c r="P237" s="81"/>
      <c r="Q237" s="82"/>
    </row>
    <row r="238" spans="1:17" ht="12.75">
      <c r="A238" s="66">
        <v>216</v>
      </c>
      <c r="C238" s="78" t="s">
        <v>930</v>
      </c>
      <c r="D238" s="77" t="s">
        <v>286</v>
      </c>
      <c r="E238" s="58" t="s">
        <v>661</v>
      </c>
      <c r="F238" s="38">
        <f t="shared" si="6"/>
        <v>0</v>
      </c>
      <c r="G238" s="39">
        <f t="shared" si="7"/>
        <v>2</v>
      </c>
      <c r="H238" s="38"/>
      <c r="I238" s="32"/>
      <c r="J238" s="35"/>
      <c r="K238" s="28"/>
      <c r="L238" s="35"/>
      <c r="M238" s="28"/>
      <c r="N238" s="79"/>
      <c r="O238" s="80"/>
      <c r="P238" s="81">
        <v>0</v>
      </c>
      <c r="Q238" s="82">
        <v>2</v>
      </c>
    </row>
    <row r="239" spans="1:17" ht="12.75">
      <c r="A239" s="66">
        <v>217</v>
      </c>
      <c r="C239" s="43" t="s">
        <v>933</v>
      </c>
      <c r="D239" s="77" t="s">
        <v>301</v>
      </c>
      <c r="E239" s="53" t="s">
        <v>661</v>
      </c>
      <c r="F239" s="38">
        <f t="shared" si="6"/>
        <v>0</v>
      </c>
      <c r="G239" s="39">
        <f t="shared" si="7"/>
        <v>1</v>
      </c>
      <c r="H239" s="38"/>
      <c r="I239" s="32"/>
      <c r="J239" s="35"/>
      <c r="K239" s="28"/>
      <c r="L239" s="35"/>
      <c r="M239" s="28"/>
      <c r="N239" s="81"/>
      <c r="O239" s="82"/>
      <c r="P239" s="81">
        <v>0</v>
      </c>
      <c r="Q239" s="82">
        <v>1</v>
      </c>
    </row>
    <row r="240" spans="1:17" ht="13.5" thickBot="1">
      <c r="A240" s="21">
        <v>218</v>
      </c>
      <c r="C240" s="45" t="s">
        <v>512</v>
      </c>
      <c r="D240" s="55" t="s">
        <v>472</v>
      </c>
      <c r="E240" s="55" t="s">
        <v>647</v>
      </c>
      <c r="F240" s="41">
        <f t="shared" si="6"/>
        <v>0</v>
      </c>
      <c r="G240" s="42">
        <f t="shared" si="7"/>
        <v>1</v>
      </c>
      <c r="H240" s="41">
        <v>0</v>
      </c>
      <c r="I240" s="33">
        <v>1</v>
      </c>
      <c r="J240" s="49"/>
      <c r="K240" s="29"/>
      <c r="L240" s="49"/>
      <c r="M240" s="29"/>
      <c r="N240" s="92"/>
      <c r="O240" s="94"/>
      <c r="P240" s="92"/>
      <c r="Q240" s="94"/>
    </row>
  </sheetData>
  <sheetProtection/>
  <mergeCells count="11">
    <mergeCell ref="E21:E22"/>
    <mergeCell ref="N21:O21"/>
    <mergeCell ref="P21:Q21"/>
    <mergeCell ref="L21:M21"/>
    <mergeCell ref="A1:C1"/>
    <mergeCell ref="A9:C9"/>
    <mergeCell ref="H21:I21"/>
    <mergeCell ref="J21:K21"/>
    <mergeCell ref="F21:G21"/>
    <mergeCell ref="C21:C22"/>
    <mergeCell ref="D21:D2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9">
      <selection activeCell="C4" sqref="C4:E101"/>
    </sheetView>
  </sheetViews>
  <sheetFormatPr defaultColWidth="11.421875" defaultRowHeight="12.75"/>
  <cols>
    <col min="1" max="1" width="2.7109375" style="0" bestFit="1" customWidth="1"/>
    <col min="2" max="2" width="2.7109375" style="0" customWidth="1"/>
    <col min="3" max="3" width="20.57421875" style="0" bestFit="1" customWidth="1"/>
    <col min="4" max="4" width="6.28125" style="0" bestFit="1" customWidth="1"/>
    <col min="5" max="6" width="4.8515625" style="0" bestFit="1" customWidth="1"/>
    <col min="7" max="7" width="5.421875" style="0" bestFit="1" customWidth="1"/>
    <col min="8" max="14" width="4.7109375" style="0" bestFit="1" customWidth="1"/>
    <col min="15" max="15" width="3.57421875" style="0" bestFit="1" customWidth="1"/>
    <col min="16" max="17" width="4.00390625" style="0" bestFit="1" customWidth="1"/>
    <col min="18" max="18" width="4.7109375" style="0" bestFit="1" customWidth="1"/>
    <col min="19" max="19" width="4.421875" style="0" bestFit="1" customWidth="1"/>
    <col min="20" max="20" width="4.7109375" style="0" customWidth="1"/>
    <col min="22" max="22" width="20.57421875" style="0" bestFit="1" customWidth="1"/>
    <col min="23" max="23" width="3.57421875" style="0" bestFit="1" customWidth="1"/>
    <col min="24" max="24" width="4.7109375" style="19" customWidth="1"/>
  </cols>
  <sheetData>
    <row r="1" spans="1:20" ht="15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.7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4" ht="12.75">
      <c r="A3" s="2" t="s">
        <v>2</v>
      </c>
      <c r="B3" s="2"/>
      <c r="C3" s="3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2" t="s">
        <v>19</v>
      </c>
      <c r="T3" s="7"/>
      <c r="V3" s="3" t="s">
        <v>3</v>
      </c>
      <c r="W3" s="4" t="s">
        <v>15</v>
      </c>
      <c r="X3" s="5" t="s">
        <v>646</v>
      </c>
    </row>
    <row r="4" spans="1:24" ht="12.75">
      <c r="A4" s="6">
        <v>1</v>
      </c>
      <c r="B4" s="6"/>
      <c r="C4" s="3" t="s">
        <v>20</v>
      </c>
      <c r="D4" s="7">
        <v>1590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4" t="s">
        <v>31</v>
      </c>
      <c r="P4" s="7">
        <v>34</v>
      </c>
      <c r="Q4" s="7">
        <v>26</v>
      </c>
      <c r="R4" s="7">
        <v>1859</v>
      </c>
      <c r="S4" s="6">
        <v>1871</v>
      </c>
      <c r="T4" s="7">
        <v>98</v>
      </c>
      <c r="V4" s="3" t="s">
        <v>253</v>
      </c>
      <c r="W4" s="4">
        <v>4</v>
      </c>
      <c r="X4" s="5">
        <v>62</v>
      </c>
    </row>
    <row r="5" spans="1:24" ht="12.75">
      <c r="A5" s="6">
        <v>2</v>
      </c>
      <c r="B5" s="6"/>
      <c r="C5" s="3" t="s">
        <v>32</v>
      </c>
      <c r="D5" s="7">
        <v>1380</v>
      </c>
      <c r="E5" s="8" t="s">
        <v>33</v>
      </c>
      <c r="F5" s="8" t="s">
        <v>22</v>
      </c>
      <c r="G5" s="8" t="s">
        <v>23</v>
      </c>
      <c r="H5" s="8" t="s">
        <v>34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8" t="s">
        <v>40</v>
      </c>
      <c r="O5" s="4">
        <v>6</v>
      </c>
      <c r="P5" s="7" t="s">
        <v>41</v>
      </c>
      <c r="Q5" s="7" t="s">
        <v>42</v>
      </c>
      <c r="R5" s="7">
        <v>1753</v>
      </c>
      <c r="S5" s="6">
        <v>1806</v>
      </c>
      <c r="T5" s="7">
        <v>97</v>
      </c>
      <c r="V5" s="3" t="s">
        <v>261</v>
      </c>
      <c r="W5" s="4">
        <v>4</v>
      </c>
      <c r="X5" s="5">
        <v>60</v>
      </c>
    </row>
    <row r="6" spans="1:24" ht="12.75">
      <c r="A6" s="6">
        <v>3</v>
      </c>
      <c r="B6" s="6"/>
      <c r="C6" s="3" t="s">
        <v>43</v>
      </c>
      <c r="D6" s="7">
        <v>1570</v>
      </c>
      <c r="E6" s="8" t="s">
        <v>44</v>
      </c>
      <c r="F6" s="8" t="s">
        <v>22</v>
      </c>
      <c r="G6" s="8" t="s">
        <v>23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49</v>
      </c>
      <c r="M6" s="8" t="s">
        <v>50</v>
      </c>
      <c r="N6" s="8" t="s">
        <v>51</v>
      </c>
      <c r="O6" s="4">
        <v>6</v>
      </c>
      <c r="P6" s="7" t="s">
        <v>52</v>
      </c>
      <c r="Q6" s="7">
        <v>22</v>
      </c>
      <c r="R6" s="7">
        <v>1619</v>
      </c>
      <c r="S6" s="6">
        <v>1645</v>
      </c>
      <c r="T6" s="7">
        <v>96</v>
      </c>
      <c r="V6" s="3" t="s">
        <v>190</v>
      </c>
      <c r="W6" s="4" t="s">
        <v>167</v>
      </c>
      <c r="X6" s="5">
        <v>75</v>
      </c>
    </row>
    <row r="7" spans="1:24" ht="12.75">
      <c r="A7" s="6">
        <v>4</v>
      </c>
      <c r="B7" s="6"/>
      <c r="C7" s="3" t="s">
        <v>53</v>
      </c>
      <c r="D7" s="7">
        <v>1480</v>
      </c>
      <c r="E7" s="8" t="s">
        <v>33</v>
      </c>
      <c r="F7" s="8" t="s">
        <v>22</v>
      </c>
      <c r="G7" s="8" t="s">
        <v>23</v>
      </c>
      <c r="H7" s="8" t="s">
        <v>54</v>
      </c>
      <c r="I7" s="8" t="s">
        <v>55</v>
      </c>
      <c r="J7" s="8" t="s">
        <v>56</v>
      </c>
      <c r="K7" s="8" t="s">
        <v>57</v>
      </c>
      <c r="L7" s="8" t="s">
        <v>58</v>
      </c>
      <c r="M7" s="8" t="s">
        <v>59</v>
      </c>
      <c r="N7" s="8" t="s">
        <v>36</v>
      </c>
      <c r="O7" s="4">
        <v>6</v>
      </c>
      <c r="P7" s="7" t="s">
        <v>52</v>
      </c>
      <c r="Q7" s="7">
        <v>22</v>
      </c>
      <c r="R7" s="7">
        <v>1615</v>
      </c>
      <c r="S7" s="6">
        <v>1655</v>
      </c>
      <c r="T7" s="7">
        <v>95</v>
      </c>
      <c r="V7" s="3" t="s">
        <v>383</v>
      </c>
      <c r="W7" s="4">
        <v>3</v>
      </c>
      <c r="X7" s="5">
        <v>32</v>
      </c>
    </row>
    <row r="8" spans="1:24" ht="12.75">
      <c r="A8" s="6">
        <v>5</v>
      </c>
      <c r="B8" s="6"/>
      <c r="C8" s="3" t="s">
        <v>60</v>
      </c>
      <c r="D8" s="7">
        <v>1450</v>
      </c>
      <c r="E8" s="8" t="s">
        <v>61</v>
      </c>
      <c r="F8" s="8" t="s">
        <v>22</v>
      </c>
      <c r="G8" s="8" t="s">
        <v>23</v>
      </c>
      <c r="H8" s="8" t="s">
        <v>62</v>
      </c>
      <c r="I8" s="8" t="s">
        <v>63</v>
      </c>
      <c r="J8" s="8" t="s">
        <v>64</v>
      </c>
      <c r="K8" s="8" t="s">
        <v>65</v>
      </c>
      <c r="L8" s="8" t="s">
        <v>66</v>
      </c>
      <c r="M8" s="8" t="s">
        <v>67</v>
      </c>
      <c r="N8" s="8" t="s">
        <v>68</v>
      </c>
      <c r="O8" s="4">
        <v>6</v>
      </c>
      <c r="P8" s="7" t="s">
        <v>69</v>
      </c>
      <c r="Q8" s="7">
        <v>23</v>
      </c>
      <c r="R8" s="7">
        <v>1595</v>
      </c>
      <c r="S8" s="6">
        <v>1626</v>
      </c>
      <c r="T8" s="7">
        <v>94</v>
      </c>
      <c r="V8" s="3" t="s">
        <v>112</v>
      </c>
      <c r="W8" s="4">
        <v>5</v>
      </c>
      <c r="X8" s="5">
        <v>87</v>
      </c>
    </row>
    <row r="9" spans="1:24" ht="12.75">
      <c r="A9" s="6">
        <v>6</v>
      </c>
      <c r="B9" s="6"/>
      <c r="C9" s="3" t="s">
        <v>70</v>
      </c>
      <c r="D9" s="7">
        <v>1850</v>
      </c>
      <c r="E9" s="8" t="s">
        <v>71</v>
      </c>
      <c r="F9" s="8" t="s">
        <v>22</v>
      </c>
      <c r="G9" s="8" t="s">
        <v>23</v>
      </c>
      <c r="H9" s="8" t="s">
        <v>56</v>
      </c>
      <c r="I9" s="8" t="s">
        <v>67</v>
      </c>
      <c r="J9" s="8" t="s">
        <v>49</v>
      </c>
      <c r="K9" s="8" t="s">
        <v>39</v>
      </c>
      <c r="L9" s="8" t="s">
        <v>72</v>
      </c>
      <c r="M9" s="8" t="s">
        <v>73</v>
      </c>
      <c r="N9" s="8" t="s">
        <v>74</v>
      </c>
      <c r="O9" s="4" t="s">
        <v>75</v>
      </c>
      <c r="P9" s="7">
        <v>32</v>
      </c>
      <c r="Q9" s="7" t="s">
        <v>76</v>
      </c>
      <c r="R9" s="7">
        <v>1744</v>
      </c>
      <c r="S9" s="6"/>
      <c r="T9" s="7">
        <v>93</v>
      </c>
      <c r="V9" s="3" t="s">
        <v>471</v>
      </c>
      <c r="W9" s="4">
        <v>2</v>
      </c>
      <c r="X9" s="5">
        <v>10</v>
      </c>
    </row>
    <row r="10" spans="1:24" ht="12.75">
      <c r="A10" s="6">
        <v>7</v>
      </c>
      <c r="B10" s="6"/>
      <c r="C10" s="3" t="s">
        <v>77</v>
      </c>
      <c r="D10" s="7">
        <v>1560</v>
      </c>
      <c r="E10" s="8" t="s">
        <v>44</v>
      </c>
      <c r="F10" s="8" t="s">
        <v>22</v>
      </c>
      <c r="G10" s="8" t="s">
        <v>23</v>
      </c>
      <c r="H10" s="8" t="s">
        <v>78</v>
      </c>
      <c r="I10" s="8" t="s">
        <v>79</v>
      </c>
      <c r="J10" s="8" t="s">
        <v>80</v>
      </c>
      <c r="K10" s="8" t="s">
        <v>81</v>
      </c>
      <c r="L10" s="8" t="s">
        <v>82</v>
      </c>
      <c r="M10" s="8" t="s">
        <v>83</v>
      </c>
      <c r="N10" s="8" t="s">
        <v>84</v>
      </c>
      <c r="O10" s="4" t="s">
        <v>75</v>
      </c>
      <c r="P10" s="7">
        <v>32</v>
      </c>
      <c r="Q10" s="7" t="s">
        <v>42</v>
      </c>
      <c r="R10" s="7">
        <v>1611</v>
      </c>
      <c r="S10" s="6">
        <v>1647</v>
      </c>
      <c r="T10" s="7">
        <v>92</v>
      </c>
      <c r="V10" s="3" t="s">
        <v>220</v>
      </c>
      <c r="W10" s="4">
        <v>4</v>
      </c>
      <c r="X10" s="5">
        <v>69</v>
      </c>
    </row>
    <row r="11" spans="1:24" ht="12.75">
      <c r="A11" s="6">
        <v>8</v>
      </c>
      <c r="B11" s="6"/>
      <c r="C11" s="3" t="s">
        <v>85</v>
      </c>
      <c r="D11" s="7">
        <v>1160</v>
      </c>
      <c r="E11" s="8" t="s">
        <v>61</v>
      </c>
      <c r="F11" s="8" t="s">
        <v>22</v>
      </c>
      <c r="G11" s="8" t="s">
        <v>23</v>
      </c>
      <c r="H11" s="8" t="s">
        <v>86</v>
      </c>
      <c r="I11" s="8" t="s">
        <v>87</v>
      </c>
      <c r="J11" s="8" t="s">
        <v>88</v>
      </c>
      <c r="K11" s="8" t="s">
        <v>89</v>
      </c>
      <c r="L11" s="8" t="s">
        <v>90</v>
      </c>
      <c r="M11" s="8" t="s">
        <v>91</v>
      </c>
      <c r="N11" s="8" t="s">
        <v>26</v>
      </c>
      <c r="O11" s="4">
        <v>5</v>
      </c>
      <c r="P11" s="7" t="s">
        <v>41</v>
      </c>
      <c r="Q11" s="7">
        <v>22</v>
      </c>
      <c r="R11" s="7">
        <v>1556</v>
      </c>
      <c r="S11" s="6">
        <v>1549</v>
      </c>
      <c r="T11" s="7">
        <v>91</v>
      </c>
      <c r="V11" s="3" t="s">
        <v>371</v>
      </c>
      <c r="W11" s="4">
        <v>3</v>
      </c>
      <c r="X11" s="5">
        <v>35</v>
      </c>
    </row>
    <row r="12" spans="1:24" ht="12.75">
      <c r="A12" s="6">
        <v>9</v>
      </c>
      <c r="B12" s="6"/>
      <c r="C12" s="3" t="s">
        <v>92</v>
      </c>
      <c r="D12" s="7">
        <v>1630</v>
      </c>
      <c r="E12" s="8" t="s">
        <v>44</v>
      </c>
      <c r="F12" s="8" t="s">
        <v>22</v>
      </c>
      <c r="G12" s="8" t="s">
        <v>23</v>
      </c>
      <c r="H12" s="8" t="s">
        <v>93</v>
      </c>
      <c r="I12" s="8" t="s">
        <v>48</v>
      </c>
      <c r="J12" s="8" t="s">
        <v>58</v>
      </c>
      <c r="K12" s="8" t="s">
        <v>50</v>
      </c>
      <c r="L12" s="8" t="s">
        <v>94</v>
      </c>
      <c r="M12" s="8" t="s">
        <v>95</v>
      </c>
      <c r="N12" s="8" t="s">
        <v>96</v>
      </c>
      <c r="O12" s="4">
        <v>5</v>
      </c>
      <c r="P12" s="7" t="s">
        <v>97</v>
      </c>
      <c r="Q12" s="7">
        <v>24</v>
      </c>
      <c r="R12" s="7">
        <v>1542</v>
      </c>
      <c r="S12" s="6">
        <v>1537</v>
      </c>
      <c r="T12" s="7">
        <v>90</v>
      </c>
      <c r="V12" s="3" t="s">
        <v>247</v>
      </c>
      <c r="W12" s="4">
        <v>4</v>
      </c>
      <c r="X12" s="5">
        <v>64</v>
      </c>
    </row>
    <row r="13" spans="1:24" ht="12.75">
      <c r="A13" s="6">
        <v>10</v>
      </c>
      <c r="B13" s="6"/>
      <c r="C13" s="3" t="s">
        <v>98</v>
      </c>
      <c r="D13" s="7">
        <v>1860</v>
      </c>
      <c r="E13" s="8" t="s">
        <v>21</v>
      </c>
      <c r="F13" s="8" t="s">
        <v>22</v>
      </c>
      <c r="G13" s="8" t="s">
        <v>23</v>
      </c>
      <c r="H13" s="8" t="s">
        <v>99</v>
      </c>
      <c r="I13" s="8" t="s">
        <v>100</v>
      </c>
      <c r="J13" s="8" t="s">
        <v>101</v>
      </c>
      <c r="K13" s="8" t="s">
        <v>102</v>
      </c>
      <c r="L13" s="8" t="s">
        <v>103</v>
      </c>
      <c r="M13" s="8" t="s">
        <v>104</v>
      </c>
      <c r="N13" s="8" t="s">
        <v>105</v>
      </c>
      <c r="O13" s="4">
        <v>5</v>
      </c>
      <c r="P13" s="7" t="s">
        <v>97</v>
      </c>
      <c r="Q13" s="7">
        <v>22</v>
      </c>
      <c r="R13" s="7">
        <v>1669</v>
      </c>
      <c r="S13" s="6"/>
      <c r="T13" s="7">
        <v>89</v>
      </c>
      <c r="V13" s="3" t="s">
        <v>133</v>
      </c>
      <c r="W13" s="4">
        <v>5</v>
      </c>
      <c r="X13" s="5">
        <v>84</v>
      </c>
    </row>
    <row r="14" spans="1:24" ht="12.75">
      <c r="A14" s="6">
        <v>11</v>
      </c>
      <c r="B14" s="6"/>
      <c r="C14" s="3" t="s">
        <v>106</v>
      </c>
      <c r="D14" s="7">
        <v>1470</v>
      </c>
      <c r="E14" s="8" t="s">
        <v>33</v>
      </c>
      <c r="F14" s="8" t="s">
        <v>22</v>
      </c>
      <c r="G14" s="8" t="s">
        <v>23</v>
      </c>
      <c r="H14" s="8" t="s">
        <v>107</v>
      </c>
      <c r="I14" s="8" t="s">
        <v>65</v>
      </c>
      <c r="J14" s="8" t="s">
        <v>108</v>
      </c>
      <c r="K14" s="8" t="s">
        <v>109</v>
      </c>
      <c r="L14" s="8" t="s">
        <v>74</v>
      </c>
      <c r="M14" s="8" t="s">
        <v>110</v>
      </c>
      <c r="N14" s="8" t="s">
        <v>102</v>
      </c>
      <c r="O14" s="4">
        <v>5</v>
      </c>
      <c r="P14" s="7" t="s">
        <v>111</v>
      </c>
      <c r="Q14" s="7">
        <v>23</v>
      </c>
      <c r="R14" s="7">
        <v>1511</v>
      </c>
      <c r="S14" s="6">
        <v>1576</v>
      </c>
      <c r="T14" s="7">
        <v>88</v>
      </c>
      <c r="V14" s="3" t="s">
        <v>464</v>
      </c>
      <c r="W14" s="4">
        <v>2</v>
      </c>
      <c r="X14" s="5">
        <v>13</v>
      </c>
    </row>
    <row r="15" spans="1:24" ht="12.75">
      <c r="A15" s="6">
        <v>12</v>
      </c>
      <c r="B15" s="6"/>
      <c r="C15" s="3" t="s">
        <v>112</v>
      </c>
      <c r="D15" s="7">
        <v>1500</v>
      </c>
      <c r="E15" s="8" t="s">
        <v>33</v>
      </c>
      <c r="F15" s="8" t="s">
        <v>22</v>
      </c>
      <c r="G15" s="8" t="s">
        <v>23</v>
      </c>
      <c r="H15" s="8" t="s">
        <v>113</v>
      </c>
      <c r="I15" s="8" t="s">
        <v>114</v>
      </c>
      <c r="J15" s="8" t="s">
        <v>115</v>
      </c>
      <c r="K15" s="8" t="s">
        <v>116</v>
      </c>
      <c r="L15" s="8" t="s">
        <v>68</v>
      </c>
      <c r="M15" s="8" t="s">
        <v>117</v>
      </c>
      <c r="N15" s="8" t="s">
        <v>118</v>
      </c>
      <c r="O15" s="4">
        <v>5</v>
      </c>
      <c r="P15" s="7">
        <v>30</v>
      </c>
      <c r="Q15" s="7">
        <v>25</v>
      </c>
      <c r="R15" s="7">
        <v>1593</v>
      </c>
      <c r="S15" s="6">
        <v>1669</v>
      </c>
      <c r="T15" s="7">
        <v>87</v>
      </c>
      <c r="V15" s="3" t="s">
        <v>92</v>
      </c>
      <c r="W15" s="4">
        <v>5</v>
      </c>
      <c r="X15" s="5">
        <v>90</v>
      </c>
    </row>
    <row r="16" spans="1:24" ht="12.75">
      <c r="A16" s="6">
        <v>13</v>
      </c>
      <c r="B16" s="6"/>
      <c r="C16" s="3" t="s">
        <v>119</v>
      </c>
      <c r="D16" s="7">
        <v>1530</v>
      </c>
      <c r="E16" s="8" t="s">
        <v>71</v>
      </c>
      <c r="F16" s="8" t="s">
        <v>22</v>
      </c>
      <c r="G16" s="8" t="s">
        <v>23</v>
      </c>
      <c r="H16" s="8" t="s">
        <v>120</v>
      </c>
      <c r="I16" s="8" t="s">
        <v>57</v>
      </c>
      <c r="J16" s="8" t="s">
        <v>121</v>
      </c>
      <c r="K16" s="8" t="s">
        <v>122</v>
      </c>
      <c r="L16" s="8" t="s">
        <v>123</v>
      </c>
      <c r="M16" s="8" t="s">
        <v>124</v>
      </c>
      <c r="N16" s="8" t="s">
        <v>125</v>
      </c>
      <c r="O16" s="4">
        <v>5</v>
      </c>
      <c r="P16" s="7">
        <v>29</v>
      </c>
      <c r="Q16" s="7">
        <v>22</v>
      </c>
      <c r="R16" s="7">
        <v>1425</v>
      </c>
      <c r="S16" s="6">
        <v>1371</v>
      </c>
      <c r="T16" s="7">
        <v>86</v>
      </c>
      <c r="V16" s="3" t="s">
        <v>157</v>
      </c>
      <c r="W16" s="4">
        <v>5</v>
      </c>
      <c r="X16" s="5">
        <v>80</v>
      </c>
    </row>
    <row r="17" spans="1:24" ht="12.75">
      <c r="A17" s="6">
        <v>14</v>
      </c>
      <c r="B17" s="6"/>
      <c r="C17" s="3" t="s">
        <v>126</v>
      </c>
      <c r="D17" s="7">
        <v>1340</v>
      </c>
      <c r="E17" s="8" t="s">
        <v>61</v>
      </c>
      <c r="F17" s="8" t="s">
        <v>22</v>
      </c>
      <c r="G17" s="8" t="s">
        <v>23</v>
      </c>
      <c r="H17" s="8" t="s">
        <v>127</v>
      </c>
      <c r="I17" s="8" t="s">
        <v>128</v>
      </c>
      <c r="J17" s="8" t="s">
        <v>129</v>
      </c>
      <c r="K17" s="8" t="s">
        <v>130</v>
      </c>
      <c r="L17" s="8" t="s">
        <v>105</v>
      </c>
      <c r="M17" s="8" t="s">
        <v>131</v>
      </c>
      <c r="N17" s="8" t="s">
        <v>132</v>
      </c>
      <c r="O17" s="4">
        <v>5</v>
      </c>
      <c r="P17" s="7">
        <v>28</v>
      </c>
      <c r="Q17" s="7">
        <v>20</v>
      </c>
      <c r="R17" s="7">
        <v>1423</v>
      </c>
      <c r="S17" s="6">
        <v>1434</v>
      </c>
      <c r="T17" s="7">
        <v>85</v>
      </c>
      <c r="V17" s="3" t="s">
        <v>387</v>
      </c>
      <c r="W17" s="4">
        <v>3</v>
      </c>
      <c r="X17" s="5">
        <v>31</v>
      </c>
    </row>
    <row r="18" spans="1:24" ht="12.75">
      <c r="A18" s="6">
        <v>15</v>
      </c>
      <c r="B18" s="6"/>
      <c r="C18" s="3" t="s">
        <v>133</v>
      </c>
      <c r="D18" s="7">
        <v>1400</v>
      </c>
      <c r="E18" s="8" t="s">
        <v>61</v>
      </c>
      <c r="F18" s="8" t="s">
        <v>22</v>
      </c>
      <c r="G18" s="8" t="s">
        <v>23</v>
      </c>
      <c r="H18" s="8" t="s">
        <v>134</v>
      </c>
      <c r="I18" s="8" t="s">
        <v>135</v>
      </c>
      <c r="J18" s="8" t="s">
        <v>45</v>
      </c>
      <c r="K18" s="8" t="s">
        <v>35</v>
      </c>
      <c r="L18" s="8" t="s">
        <v>136</v>
      </c>
      <c r="M18" s="8" t="s">
        <v>137</v>
      </c>
      <c r="N18" s="8" t="s">
        <v>138</v>
      </c>
      <c r="O18" s="4">
        <v>5</v>
      </c>
      <c r="P18" s="7" t="s">
        <v>69</v>
      </c>
      <c r="Q18" s="7">
        <v>19</v>
      </c>
      <c r="R18" s="7">
        <v>1434</v>
      </c>
      <c r="S18" s="6">
        <v>1471</v>
      </c>
      <c r="T18" s="7">
        <v>84</v>
      </c>
      <c r="V18" s="3" t="s">
        <v>362</v>
      </c>
      <c r="W18" s="4">
        <v>3</v>
      </c>
      <c r="X18" s="5">
        <v>38</v>
      </c>
    </row>
    <row r="19" spans="1:24" ht="12.75">
      <c r="A19" s="6">
        <v>16</v>
      </c>
      <c r="B19" s="6"/>
      <c r="C19" s="3" t="s">
        <v>139</v>
      </c>
      <c r="D19" s="7">
        <v>1310</v>
      </c>
      <c r="E19" s="8" t="s">
        <v>33</v>
      </c>
      <c r="F19" s="8" t="s">
        <v>22</v>
      </c>
      <c r="G19" s="8" t="s">
        <v>23</v>
      </c>
      <c r="H19" s="8" t="s">
        <v>140</v>
      </c>
      <c r="I19" s="8" t="s">
        <v>141</v>
      </c>
      <c r="J19" s="8" t="s">
        <v>142</v>
      </c>
      <c r="K19" s="8" t="s">
        <v>143</v>
      </c>
      <c r="L19" s="8" t="s">
        <v>144</v>
      </c>
      <c r="M19" s="8" t="s">
        <v>45</v>
      </c>
      <c r="N19" s="8" t="s">
        <v>145</v>
      </c>
      <c r="O19" s="4">
        <v>5</v>
      </c>
      <c r="P19" s="7">
        <v>27</v>
      </c>
      <c r="Q19" s="7">
        <v>19</v>
      </c>
      <c r="R19" s="7">
        <v>1399</v>
      </c>
      <c r="S19" s="6">
        <v>1417</v>
      </c>
      <c r="T19" s="7">
        <v>83</v>
      </c>
      <c r="V19" s="3" t="s">
        <v>374</v>
      </c>
      <c r="W19" s="4">
        <v>3</v>
      </c>
      <c r="X19" s="5">
        <v>34</v>
      </c>
    </row>
    <row r="20" spans="1:24" ht="12.75">
      <c r="A20" s="6">
        <v>17</v>
      </c>
      <c r="B20" s="6"/>
      <c r="C20" s="3" t="s">
        <v>146</v>
      </c>
      <c r="D20" s="7">
        <v>1290</v>
      </c>
      <c r="E20" s="8" t="s">
        <v>61</v>
      </c>
      <c r="F20" s="8" t="s">
        <v>22</v>
      </c>
      <c r="G20" s="8" t="s">
        <v>23</v>
      </c>
      <c r="H20" s="8" t="s">
        <v>147</v>
      </c>
      <c r="I20" s="8" t="s">
        <v>137</v>
      </c>
      <c r="J20" s="8" t="s">
        <v>148</v>
      </c>
      <c r="K20" s="8" t="s">
        <v>149</v>
      </c>
      <c r="L20" s="8" t="s">
        <v>78</v>
      </c>
      <c r="M20" s="8" t="s">
        <v>150</v>
      </c>
      <c r="N20" s="8" t="s">
        <v>151</v>
      </c>
      <c r="O20" s="4">
        <v>5</v>
      </c>
      <c r="P20" s="7">
        <v>27</v>
      </c>
      <c r="Q20" s="7">
        <v>18</v>
      </c>
      <c r="R20" s="7">
        <v>1455</v>
      </c>
      <c r="S20" s="6">
        <v>1470</v>
      </c>
      <c r="T20" s="7">
        <v>82</v>
      </c>
      <c r="V20" s="3" t="s">
        <v>139</v>
      </c>
      <c r="W20" s="4">
        <v>5</v>
      </c>
      <c r="X20" s="5">
        <v>83</v>
      </c>
    </row>
    <row r="21" spans="1:24" ht="12.75">
      <c r="A21" s="6">
        <v>18</v>
      </c>
      <c r="B21" s="6"/>
      <c r="C21" s="3" t="s">
        <v>152</v>
      </c>
      <c r="D21" s="7">
        <v>1290</v>
      </c>
      <c r="E21" s="8" t="s">
        <v>33</v>
      </c>
      <c r="F21" s="8" t="s">
        <v>22</v>
      </c>
      <c r="G21" s="8" t="s">
        <v>23</v>
      </c>
      <c r="H21" s="8" t="s">
        <v>153</v>
      </c>
      <c r="I21" s="8" t="s">
        <v>83</v>
      </c>
      <c r="J21" s="8" t="s">
        <v>154</v>
      </c>
      <c r="K21" s="8" t="s">
        <v>135</v>
      </c>
      <c r="L21" s="8" t="s">
        <v>107</v>
      </c>
      <c r="M21" s="8" t="s">
        <v>35</v>
      </c>
      <c r="N21" s="8" t="s">
        <v>155</v>
      </c>
      <c r="O21" s="4">
        <v>5</v>
      </c>
      <c r="P21" s="7" t="s">
        <v>156</v>
      </c>
      <c r="Q21" s="7">
        <v>17</v>
      </c>
      <c r="R21" s="7">
        <v>1397</v>
      </c>
      <c r="S21" s="6">
        <v>1428</v>
      </c>
      <c r="T21" s="7">
        <v>81</v>
      </c>
      <c r="V21" s="3" t="s">
        <v>201</v>
      </c>
      <c r="W21" s="4" t="s">
        <v>167</v>
      </c>
      <c r="X21" s="5">
        <v>73</v>
      </c>
    </row>
    <row r="22" spans="1:24" ht="12.75">
      <c r="A22" s="6">
        <v>19</v>
      </c>
      <c r="B22" s="6"/>
      <c r="C22" s="3" t="s">
        <v>157</v>
      </c>
      <c r="D22" s="7">
        <v>1360</v>
      </c>
      <c r="E22" s="8" t="s">
        <v>61</v>
      </c>
      <c r="F22" s="8" t="s">
        <v>22</v>
      </c>
      <c r="G22" s="8" t="s">
        <v>23</v>
      </c>
      <c r="H22" s="8" t="s">
        <v>158</v>
      </c>
      <c r="I22" s="8" t="s">
        <v>159</v>
      </c>
      <c r="J22" s="8" t="s">
        <v>78</v>
      </c>
      <c r="K22" s="8" t="s">
        <v>131</v>
      </c>
      <c r="L22" s="8" t="s">
        <v>160</v>
      </c>
      <c r="M22" s="8" t="s">
        <v>130</v>
      </c>
      <c r="N22" s="8" t="s">
        <v>81</v>
      </c>
      <c r="O22" s="4">
        <v>5</v>
      </c>
      <c r="P22" s="7" t="s">
        <v>76</v>
      </c>
      <c r="Q22" s="7">
        <v>18</v>
      </c>
      <c r="R22" s="7">
        <v>1352</v>
      </c>
      <c r="S22" s="6">
        <v>1404</v>
      </c>
      <c r="T22" s="7">
        <v>80</v>
      </c>
      <c r="V22" s="3" t="s">
        <v>336</v>
      </c>
      <c r="W22" s="4">
        <v>3</v>
      </c>
      <c r="X22" s="5">
        <v>46</v>
      </c>
    </row>
    <row r="23" spans="1:24" ht="12.75">
      <c r="A23" s="6">
        <v>20</v>
      </c>
      <c r="B23" s="6"/>
      <c r="C23" s="3" t="s">
        <v>161</v>
      </c>
      <c r="D23" s="7">
        <v>1650</v>
      </c>
      <c r="E23" s="8" t="s">
        <v>44</v>
      </c>
      <c r="F23" s="8" t="s">
        <v>22</v>
      </c>
      <c r="G23" s="8" t="s">
        <v>23</v>
      </c>
      <c r="H23" s="8" t="s">
        <v>162</v>
      </c>
      <c r="I23" s="8" t="s">
        <v>102</v>
      </c>
      <c r="J23" s="8" t="s">
        <v>163</v>
      </c>
      <c r="K23" s="8" t="s">
        <v>164</v>
      </c>
      <c r="L23" s="8" t="s">
        <v>165</v>
      </c>
      <c r="M23" s="8" t="s">
        <v>79</v>
      </c>
      <c r="N23" s="8" t="s">
        <v>166</v>
      </c>
      <c r="O23" s="4" t="s">
        <v>167</v>
      </c>
      <c r="P23" s="7">
        <v>32</v>
      </c>
      <c r="Q23" s="7" t="s">
        <v>168</v>
      </c>
      <c r="R23" s="7">
        <v>1476</v>
      </c>
      <c r="S23" s="6">
        <v>1479</v>
      </c>
      <c r="T23" s="7">
        <v>79</v>
      </c>
      <c r="V23" s="3" t="s">
        <v>106</v>
      </c>
      <c r="W23" s="4">
        <v>5</v>
      </c>
      <c r="X23" s="5">
        <v>88</v>
      </c>
    </row>
    <row r="24" spans="1:24" ht="12.75">
      <c r="A24" s="6">
        <v>21</v>
      </c>
      <c r="B24" s="6"/>
      <c r="C24" s="3" t="s">
        <v>169</v>
      </c>
      <c r="D24" s="7">
        <v>1210</v>
      </c>
      <c r="E24" s="8" t="s">
        <v>170</v>
      </c>
      <c r="F24" s="8" t="s">
        <v>22</v>
      </c>
      <c r="G24" s="8" t="s">
        <v>23</v>
      </c>
      <c r="H24" s="8" t="s">
        <v>171</v>
      </c>
      <c r="I24" s="8" t="s">
        <v>172</v>
      </c>
      <c r="J24" s="8" t="s">
        <v>173</v>
      </c>
      <c r="K24" s="8" t="s">
        <v>174</v>
      </c>
      <c r="L24" s="8" t="s">
        <v>175</v>
      </c>
      <c r="M24" s="8" t="s">
        <v>176</v>
      </c>
      <c r="N24" s="8" t="s">
        <v>163</v>
      </c>
      <c r="O24" s="4" t="s">
        <v>167</v>
      </c>
      <c r="P24" s="7">
        <v>28</v>
      </c>
      <c r="Q24" s="7">
        <v>18</v>
      </c>
      <c r="R24" s="7">
        <v>1423</v>
      </c>
      <c r="S24" s="6">
        <v>1408</v>
      </c>
      <c r="T24" s="7">
        <v>78</v>
      </c>
      <c r="V24" s="3" t="s">
        <v>355</v>
      </c>
      <c r="W24" s="4">
        <v>3</v>
      </c>
      <c r="X24" s="5">
        <v>40</v>
      </c>
    </row>
    <row r="25" spans="1:24" ht="12.75">
      <c r="A25" s="6">
        <v>22</v>
      </c>
      <c r="B25" s="6"/>
      <c r="C25" s="3" t="s">
        <v>177</v>
      </c>
      <c r="D25" s="7">
        <v>1030</v>
      </c>
      <c r="E25" s="8" t="s">
        <v>44</v>
      </c>
      <c r="F25" s="8" t="s">
        <v>22</v>
      </c>
      <c r="G25" s="8" t="s">
        <v>23</v>
      </c>
      <c r="H25" s="8" t="s">
        <v>101</v>
      </c>
      <c r="I25" s="8" t="s">
        <v>178</v>
      </c>
      <c r="J25" s="8" t="s">
        <v>179</v>
      </c>
      <c r="K25" s="8" t="s">
        <v>180</v>
      </c>
      <c r="L25" s="8" t="s">
        <v>181</v>
      </c>
      <c r="M25" s="8" t="s">
        <v>182</v>
      </c>
      <c r="N25" s="8" t="s">
        <v>183</v>
      </c>
      <c r="O25" s="4" t="s">
        <v>167</v>
      </c>
      <c r="P25" s="7">
        <v>28</v>
      </c>
      <c r="Q25" s="7">
        <v>16</v>
      </c>
      <c r="R25" s="7">
        <v>1371</v>
      </c>
      <c r="S25" s="6">
        <v>1363</v>
      </c>
      <c r="T25" s="7">
        <v>77</v>
      </c>
      <c r="V25" s="3" t="s">
        <v>278</v>
      </c>
      <c r="W25" s="4">
        <v>4</v>
      </c>
      <c r="X25" s="5">
        <v>56</v>
      </c>
    </row>
    <row r="26" spans="1:24" ht="12.75">
      <c r="A26" s="6">
        <v>23</v>
      </c>
      <c r="B26" s="6"/>
      <c r="C26" s="3" t="s">
        <v>184</v>
      </c>
      <c r="D26" s="7">
        <v>1370</v>
      </c>
      <c r="E26" s="8" t="s">
        <v>170</v>
      </c>
      <c r="F26" s="8" t="s">
        <v>22</v>
      </c>
      <c r="G26" s="8" t="s">
        <v>23</v>
      </c>
      <c r="H26" s="8" t="s">
        <v>185</v>
      </c>
      <c r="I26" s="8" t="s">
        <v>47</v>
      </c>
      <c r="J26" s="8" t="s">
        <v>186</v>
      </c>
      <c r="K26" s="8" t="s">
        <v>114</v>
      </c>
      <c r="L26" s="8" t="s">
        <v>118</v>
      </c>
      <c r="M26" s="8" t="s">
        <v>187</v>
      </c>
      <c r="N26" s="8" t="s">
        <v>188</v>
      </c>
      <c r="O26" s="4" t="s">
        <v>167</v>
      </c>
      <c r="P26" s="7">
        <v>27</v>
      </c>
      <c r="Q26" s="7" t="s">
        <v>189</v>
      </c>
      <c r="R26" s="7">
        <v>1403</v>
      </c>
      <c r="S26" s="6">
        <v>1415</v>
      </c>
      <c r="T26" s="7">
        <v>76</v>
      </c>
      <c r="V26" s="3" t="s">
        <v>232</v>
      </c>
      <c r="W26" s="4">
        <v>4</v>
      </c>
      <c r="X26" s="5">
        <v>67</v>
      </c>
    </row>
    <row r="27" spans="1:24" ht="12.75">
      <c r="A27" s="6">
        <v>24</v>
      </c>
      <c r="B27" s="6"/>
      <c r="C27" s="3" t="s">
        <v>190</v>
      </c>
      <c r="D27" s="7">
        <v>1280</v>
      </c>
      <c r="E27" s="8" t="s">
        <v>44</v>
      </c>
      <c r="F27" s="8" t="s">
        <v>22</v>
      </c>
      <c r="G27" s="8" t="s">
        <v>23</v>
      </c>
      <c r="H27" s="8" t="s">
        <v>141</v>
      </c>
      <c r="I27" s="8" t="s">
        <v>127</v>
      </c>
      <c r="J27" s="8" t="s">
        <v>191</v>
      </c>
      <c r="K27" s="8" t="s">
        <v>192</v>
      </c>
      <c r="L27" s="8" t="s">
        <v>151</v>
      </c>
      <c r="M27" s="8" t="s">
        <v>174</v>
      </c>
      <c r="N27" s="8" t="s">
        <v>193</v>
      </c>
      <c r="O27" s="4" t="s">
        <v>167</v>
      </c>
      <c r="P27" s="7" t="s">
        <v>156</v>
      </c>
      <c r="Q27" s="7" t="s">
        <v>194</v>
      </c>
      <c r="R27" s="7">
        <v>1404</v>
      </c>
      <c r="S27" s="6">
        <v>1411</v>
      </c>
      <c r="T27" s="7">
        <v>75</v>
      </c>
      <c r="V27" s="3" t="s">
        <v>251</v>
      </c>
      <c r="W27" s="4">
        <v>4</v>
      </c>
      <c r="X27" s="5">
        <v>63</v>
      </c>
    </row>
    <row r="28" spans="1:24" ht="12.75">
      <c r="A28" s="6">
        <v>25</v>
      </c>
      <c r="B28" s="6"/>
      <c r="C28" s="3" t="s">
        <v>195</v>
      </c>
      <c r="D28" s="7">
        <v>1270</v>
      </c>
      <c r="E28" s="8" t="s">
        <v>61</v>
      </c>
      <c r="F28" s="8" t="s">
        <v>22</v>
      </c>
      <c r="G28" s="8" t="s">
        <v>23</v>
      </c>
      <c r="H28" s="8" t="s">
        <v>196</v>
      </c>
      <c r="I28" s="8" t="s">
        <v>166</v>
      </c>
      <c r="J28" s="8" t="s">
        <v>197</v>
      </c>
      <c r="K28" s="8" t="s">
        <v>198</v>
      </c>
      <c r="L28" s="8" t="s">
        <v>34</v>
      </c>
      <c r="M28" s="8" t="s">
        <v>199</v>
      </c>
      <c r="N28" s="8" t="s">
        <v>200</v>
      </c>
      <c r="O28" s="4" t="s">
        <v>167</v>
      </c>
      <c r="P28" s="7">
        <v>26</v>
      </c>
      <c r="Q28" s="7">
        <v>18</v>
      </c>
      <c r="R28" s="7">
        <v>1383</v>
      </c>
      <c r="S28" s="6">
        <v>1398</v>
      </c>
      <c r="T28" s="7">
        <v>74</v>
      </c>
      <c r="V28" s="3" t="s">
        <v>326</v>
      </c>
      <c r="W28" s="4" t="s">
        <v>309</v>
      </c>
      <c r="X28" s="5">
        <v>48</v>
      </c>
    </row>
    <row r="29" spans="1:24" ht="12.75">
      <c r="A29" s="6">
        <v>26</v>
      </c>
      <c r="B29" s="6"/>
      <c r="C29" s="3" t="s">
        <v>201</v>
      </c>
      <c r="D29" s="7">
        <v>1380</v>
      </c>
      <c r="E29" s="8" t="s">
        <v>61</v>
      </c>
      <c r="F29" s="8" t="s">
        <v>22</v>
      </c>
      <c r="G29" s="8" t="s">
        <v>23</v>
      </c>
      <c r="H29" s="8" t="s">
        <v>148</v>
      </c>
      <c r="I29" s="8" t="s">
        <v>202</v>
      </c>
      <c r="J29" s="8" t="s">
        <v>24</v>
      </c>
      <c r="K29" s="8" t="s">
        <v>203</v>
      </c>
      <c r="L29" s="8" t="s">
        <v>204</v>
      </c>
      <c r="M29" s="8" t="s">
        <v>159</v>
      </c>
      <c r="N29" s="8" t="s">
        <v>103</v>
      </c>
      <c r="O29" s="4" t="s">
        <v>167</v>
      </c>
      <c r="P29" s="7" t="s">
        <v>76</v>
      </c>
      <c r="Q29" s="7">
        <v>17</v>
      </c>
      <c r="R29" s="7">
        <v>1292</v>
      </c>
      <c r="S29" s="6">
        <v>1325</v>
      </c>
      <c r="T29" s="7">
        <v>73</v>
      </c>
      <c r="V29" s="3" t="s">
        <v>366</v>
      </c>
      <c r="W29" s="4">
        <v>3</v>
      </c>
      <c r="X29" s="5">
        <v>37</v>
      </c>
    </row>
    <row r="30" spans="1:24" ht="12.75">
      <c r="A30" s="6">
        <v>27</v>
      </c>
      <c r="B30" s="6"/>
      <c r="C30" s="3" t="s">
        <v>205</v>
      </c>
      <c r="D30" s="7">
        <v>1270</v>
      </c>
      <c r="E30" s="8" t="s">
        <v>206</v>
      </c>
      <c r="F30" s="8" t="s">
        <v>22</v>
      </c>
      <c r="G30" s="8" t="s">
        <v>23</v>
      </c>
      <c r="H30" s="8" t="s">
        <v>207</v>
      </c>
      <c r="I30" s="8" t="s">
        <v>208</v>
      </c>
      <c r="J30" s="8" t="s">
        <v>40</v>
      </c>
      <c r="K30" s="8" t="s">
        <v>166</v>
      </c>
      <c r="L30" s="8" t="s">
        <v>209</v>
      </c>
      <c r="M30" s="8" t="s">
        <v>210</v>
      </c>
      <c r="N30" s="8" t="s">
        <v>211</v>
      </c>
      <c r="O30" s="4">
        <v>4</v>
      </c>
      <c r="P30" s="7" t="s">
        <v>97</v>
      </c>
      <c r="Q30" s="7">
        <v>20</v>
      </c>
      <c r="R30" s="7">
        <v>1413</v>
      </c>
      <c r="S30" s="6">
        <v>1414</v>
      </c>
      <c r="T30" s="7">
        <v>72</v>
      </c>
      <c r="V30" s="3" t="s">
        <v>358</v>
      </c>
      <c r="W30" s="4">
        <v>3</v>
      </c>
      <c r="X30" s="5">
        <v>39</v>
      </c>
    </row>
    <row r="31" spans="1:24" ht="12.75">
      <c r="A31" s="6">
        <v>28</v>
      </c>
      <c r="B31" s="6"/>
      <c r="C31" s="3" t="s">
        <v>212</v>
      </c>
      <c r="D31" s="7">
        <v>1440</v>
      </c>
      <c r="E31" s="8" t="s">
        <v>61</v>
      </c>
      <c r="F31" s="8" t="s">
        <v>22</v>
      </c>
      <c r="G31" s="8" t="s">
        <v>23</v>
      </c>
      <c r="H31" s="8" t="s">
        <v>175</v>
      </c>
      <c r="I31" s="8" t="s">
        <v>213</v>
      </c>
      <c r="J31" s="8" t="s">
        <v>214</v>
      </c>
      <c r="K31" s="8" t="s">
        <v>137</v>
      </c>
      <c r="L31" s="8" t="s">
        <v>138</v>
      </c>
      <c r="M31" s="8" t="s">
        <v>149</v>
      </c>
      <c r="N31" s="8" t="s">
        <v>215</v>
      </c>
      <c r="O31" s="4">
        <v>4</v>
      </c>
      <c r="P31" s="7">
        <v>30</v>
      </c>
      <c r="Q31" s="7">
        <v>21</v>
      </c>
      <c r="R31" s="7">
        <v>1347</v>
      </c>
      <c r="S31" s="6">
        <v>1363</v>
      </c>
      <c r="T31" s="7">
        <v>71</v>
      </c>
      <c r="V31" s="3" t="s">
        <v>184</v>
      </c>
      <c r="W31" s="4" t="s">
        <v>167</v>
      </c>
      <c r="X31" s="5">
        <v>76</v>
      </c>
    </row>
    <row r="32" spans="1:24" ht="12.75">
      <c r="A32" s="6">
        <v>29</v>
      </c>
      <c r="B32" s="6"/>
      <c r="C32" s="3" t="s">
        <v>216</v>
      </c>
      <c r="D32" s="7">
        <v>1480</v>
      </c>
      <c r="E32" s="8" t="s">
        <v>21</v>
      </c>
      <c r="F32" s="8" t="s">
        <v>22</v>
      </c>
      <c r="G32" s="8" t="s">
        <v>23</v>
      </c>
      <c r="H32" s="8" t="s">
        <v>142</v>
      </c>
      <c r="I32" s="8" t="s">
        <v>187</v>
      </c>
      <c r="J32" s="8" t="s">
        <v>217</v>
      </c>
      <c r="K32" s="8" t="s">
        <v>117</v>
      </c>
      <c r="L32" s="8" t="s">
        <v>26</v>
      </c>
      <c r="M32" s="8" t="s">
        <v>125</v>
      </c>
      <c r="N32" s="8" t="s">
        <v>218</v>
      </c>
      <c r="O32" s="4">
        <v>4</v>
      </c>
      <c r="P32" s="7" t="s">
        <v>219</v>
      </c>
      <c r="Q32" s="7">
        <v>21</v>
      </c>
      <c r="R32" s="7">
        <v>1395</v>
      </c>
      <c r="S32" s="6">
        <v>1370</v>
      </c>
      <c r="T32" s="7">
        <v>70</v>
      </c>
      <c r="V32" s="3" t="s">
        <v>32</v>
      </c>
      <c r="W32" s="4">
        <v>6</v>
      </c>
      <c r="X32" s="5">
        <v>97</v>
      </c>
    </row>
    <row r="33" spans="1:24" ht="12.75">
      <c r="A33" s="6">
        <v>30</v>
      </c>
      <c r="B33" s="6"/>
      <c r="C33" s="3" t="s">
        <v>220</v>
      </c>
      <c r="D33" s="7">
        <v>1330</v>
      </c>
      <c r="E33" s="8" t="s">
        <v>221</v>
      </c>
      <c r="F33" s="8" t="s">
        <v>22</v>
      </c>
      <c r="G33" s="8" t="s">
        <v>23</v>
      </c>
      <c r="H33" s="8" t="s">
        <v>222</v>
      </c>
      <c r="I33" s="8" t="s">
        <v>223</v>
      </c>
      <c r="J33" s="8" t="s">
        <v>74</v>
      </c>
      <c r="K33" s="8" t="s">
        <v>224</v>
      </c>
      <c r="L33" s="8" t="s">
        <v>225</v>
      </c>
      <c r="M33" s="8" t="s">
        <v>63</v>
      </c>
      <c r="N33" s="8" t="s">
        <v>64</v>
      </c>
      <c r="O33" s="4">
        <v>4</v>
      </c>
      <c r="P33" s="7" t="s">
        <v>52</v>
      </c>
      <c r="Q33" s="7">
        <v>19</v>
      </c>
      <c r="R33" s="7">
        <v>1312</v>
      </c>
      <c r="S33" s="6">
        <v>1328</v>
      </c>
      <c r="T33" s="7">
        <v>69</v>
      </c>
      <c r="V33" s="3" t="s">
        <v>177</v>
      </c>
      <c r="W33" s="4" t="s">
        <v>167</v>
      </c>
      <c r="X33" s="5">
        <v>77</v>
      </c>
    </row>
    <row r="34" spans="1:24" ht="12.75">
      <c r="A34" s="6">
        <v>31</v>
      </c>
      <c r="B34" s="6"/>
      <c r="C34" s="3" t="s">
        <v>226</v>
      </c>
      <c r="D34" s="7">
        <v>1130</v>
      </c>
      <c r="E34" s="8" t="s">
        <v>227</v>
      </c>
      <c r="F34" s="8" t="s">
        <v>22</v>
      </c>
      <c r="G34" s="8" t="s">
        <v>23</v>
      </c>
      <c r="H34" s="8" t="s">
        <v>228</v>
      </c>
      <c r="I34" s="8" t="s">
        <v>125</v>
      </c>
      <c r="J34" s="8" t="s">
        <v>229</v>
      </c>
      <c r="K34" s="8" t="s">
        <v>209</v>
      </c>
      <c r="L34" s="8" t="s">
        <v>140</v>
      </c>
      <c r="M34" s="8" t="s">
        <v>230</v>
      </c>
      <c r="N34" s="8" t="s">
        <v>231</v>
      </c>
      <c r="O34" s="4">
        <v>4</v>
      </c>
      <c r="P34" s="7" t="s">
        <v>52</v>
      </c>
      <c r="Q34" s="7">
        <v>16</v>
      </c>
      <c r="R34" s="7">
        <v>1267</v>
      </c>
      <c r="S34" s="6">
        <v>1260</v>
      </c>
      <c r="T34" s="7">
        <v>68</v>
      </c>
      <c r="V34" s="3" t="s">
        <v>460</v>
      </c>
      <c r="W34" s="4">
        <v>2</v>
      </c>
      <c r="X34" s="5">
        <v>14</v>
      </c>
    </row>
    <row r="35" spans="1:24" ht="12.75">
      <c r="A35" s="6">
        <v>32</v>
      </c>
      <c r="B35" s="6"/>
      <c r="C35" s="3" t="s">
        <v>232</v>
      </c>
      <c r="D35" s="7">
        <v>1180</v>
      </c>
      <c r="E35" s="8" t="s">
        <v>33</v>
      </c>
      <c r="F35" s="8" t="s">
        <v>22</v>
      </c>
      <c r="G35" s="8" t="s">
        <v>23</v>
      </c>
      <c r="H35" s="8" t="s">
        <v>210</v>
      </c>
      <c r="I35" s="8" t="s">
        <v>233</v>
      </c>
      <c r="J35" s="8" t="s">
        <v>94</v>
      </c>
      <c r="K35" s="8" t="s">
        <v>234</v>
      </c>
      <c r="L35" s="8" t="s">
        <v>235</v>
      </c>
      <c r="M35" s="8" t="s">
        <v>211</v>
      </c>
      <c r="N35" s="8" t="s">
        <v>128</v>
      </c>
      <c r="O35" s="4">
        <v>4</v>
      </c>
      <c r="P35" s="7">
        <v>28</v>
      </c>
      <c r="Q35" s="7">
        <v>17</v>
      </c>
      <c r="R35" s="7">
        <v>1334</v>
      </c>
      <c r="S35" s="6">
        <v>1351</v>
      </c>
      <c r="T35" s="7">
        <v>67</v>
      </c>
      <c r="V35" s="3" t="s">
        <v>85</v>
      </c>
      <c r="W35" s="4">
        <v>5</v>
      </c>
      <c r="X35" s="5">
        <v>91</v>
      </c>
    </row>
    <row r="36" spans="1:24" ht="12.75">
      <c r="A36" s="6">
        <v>33</v>
      </c>
      <c r="B36" s="6"/>
      <c r="C36" s="3" t="s">
        <v>236</v>
      </c>
      <c r="D36" s="7">
        <v>1199</v>
      </c>
      <c r="E36" s="8" t="s">
        <v>33</v>
      </c>
      <c r="F36" s="8" t="s">
        <v>22</v>
      </c>
      <c r="G36" s="8" t="s">
        <v>23</v>
      </c>
      <c r="H36" s="8" t="s">
        <v>237</v>
      </c>
      <c r="I36" s="8" t="s">
        <v>192</v>
      </c>
      <c r="J36" s="8" t="s">
        <v>238</v>
      </c>
      <c r="K36" s="8" t="s">
        <v>211</v>
      </c>
      <c r="L36" s="8" t="s">
        <v>239</v>
      </c>
      <c r="M36" s="8" t="s">
        <v>234</v>
      </c>
      <c r="N36" s="8" t="s">
        <v>240</v>
      </c>
      <c r="O36" s="4">
        <v>4</v>
      </c>
      <c r="P36" s="7" t="s">
        <v>69</v>
      </c>
      <c r="Q36" s="7">
        <v>17</v>
      </c>
      <c r="R36" s="7">
        <v>1311</v>
      </c>
      <c r="S36" s="6">
        <v>1307</v>
      </c>
      <c r="T36" s="7">
        <v>66</v>
      </c>
      <c r="V36" s="3" t="s">
        <v>410</v>
      </c>
      <c r="W36" s="4">
        <v>3</v>
      </c>
      <c r="X36" s="5">
        <v>25</v>
      </c>
    </row>
    <row r="37" spans="1:24" ht="12.75">
      <c r="A37" s="6">
        <v>34</v>
      </c>
      <c r="B37" s="6"/>
      <c r="C37" s="3" t="s">
        <v>241</v>
      </c>
      <c r="D37" s="7">
        <v>1009</v>
      </c>
      <c r="E37" s="8" t="s">
        <v>170</v>
      </c>
      <c r="F37" s="8" t="s">
        <v>22</v>
      </c>
      <c r="G37" s="8" t="s">
        <v>23</v>
      </c>
      <c r="H37" s="8" t="s">
        <v>124</v>
      </c>
      <c r="I37" s="8" t="s">
        <v>242</v>
      </c>
      <c r="J37" s="8" t="s">
        <v>243</v>
      </c>
      <c r="K37" s="8" t="s">
        <v>244</v>
      </c>
      <c r="L37" s="8" t="s">
        <v>245</v>
      </c>
      <c r="M37" s="8" t="s">
        <v>246</v>
      </c>
      <c r="N37" s="8" t="s">
        <v>78</v>
      </c>
      <c r="O37" s="4">
        <v>4</v>
      </c>
      <c r="P37" s="7">
        <v>27</v>
      </c>
      <c r="Q37" s="7">
        <v>16</v>
      </c>
      <c r="R37" s="7">
        <v>1251</v>
      </c>
      <c r="S37" s="6">
        <v>1280</v>
      </c>
      <c r="T37" s="7">
        <v>65</v>
      </c>
      <c r="V37" s="3" t="s">
        <v>152</v>
      </c>
      <c r="W37" s="4">
        <v>5</v>
      </c>
      <c r="X37" s="5">
        <v>81</v>
      </c>
    </row>
    <row r="38" spans="1:24" ht="12.75">
      <c r="A38" s="6">
        <v>35</v>
      </c>
      <c r="B38" s="6"/>
      <c r="C38" s="3" t="s">
        <v>247</v>
      </c>
      <c r="D38" s="7">
        <v>1140</v>
      </c>
      <c r="E38" s="8" t="s">
        <v>44</v>
      </c>
      <c r="F38" s="8" t="s">
        <v>22</v>
      </c>
      <c r="G38" s="8" t="s">
        <v>23</v>
      </c>
      <c r="H38" s="8" t="s">
        <v>248</v>
      </c>
      <c r="I38" s="8" t="s">
        <v>249</v>
      </c>
      <c r="J38" s="8" t="s">
        <v>225</v>
      </c>
      <c r="K38" s="8" t="s">
        <v>218</v>
      </c>
      <c r="L38" s="8" t="s">
        <v>237</v>
      </c>
      <c r="M38" s="8" t="s">
        <v>250</v>
      </c>
      <c r="N38" s="8" t="s">
        <v>140</v>
      </c>
      <c r="O38" s="4">
        <v>4</v>
      </c>
      <c r="P38" s="7" t="s">
        <v>156</v>
      </c>
      <c r="Q38" s="7">
        <v>17</v>
      </c>
      <c r="R38" s="7">
        <v>1255</v>
      </c>
      <c r="S38" s="6">
        <v>1258</v>
      </c>
      <c r="T38" s="7">
        <v>64</v>
      </c>
      <c r="V38" s="3" t="s">
        <v>236</v>
      </c>
      <c r="W38" s="4">
        <v>4</v>
      </c>
      <c r="X38" s="5">
        <v>66</v>
      </c>
    </row>
    <row r="39" spans="1:24" ht="12.75">
      <c r="A39" s="6">
        <v>36</v>
      </c>
      <c r="B39" s="6"/>
      <c r="C39" s="3" t="s">
        <v>251</v>
      </c>
      <c r="D39" s="7">
        <v>1300</v>
      </c>
      <c r="E39" s="8" t="s">
        <v>71</v>
      </c>
      <c r="F39" s="8" t="s">
        <v>22</v>
      </c>
      <c r="G39" s="8" t="s">
        <v>23</v>
      </c>
      <c r="H39" s="8" t="s">
        <v>252</v>
      </c>
      <c r="I39" s="8" t="s">
        <v>110</v>
      </c>
      <c r="J39" s="8" t="s">
        <v>240</v>
      </c>
      <c r="K39" s="8" t="s">
        <v>231</v>
      </c>
      <c r="L39" s="8" t="s">
        <v>243</v>
      </c>
      <c r="M39" s="8" t="s">
        <v>217</v>
      </c>
      <c r="N39" s="8" t="s">
        <v>209</v>
      </c>
      <c r="O39" s="4">
        <v>4</v>
      </c>
      <c r="P39" s="7">
        <v>26</v>
      </c>
      <c r="Q39" s="7">
        <v>18</v>
      </c>
      <c r="R39" s="7">
        <v>1289</v>
      </c>
      <c r="S39" s="6">
        <v>1321</v>
      </c>
      <c r="T39" s="7">
        <v>63</v>
      </c>
      <c r="V39" s="3" t="s">
        <v>126</v>
      </c>
      <c r="W39" s="4">
        <v>5</v>
      </c>
      <c r="X39" s="5">
        <v>85</v>
      </c>
    </row>
    <row r="40" spans="1:24" ht="12.75">
      <c r="A40" s="6">
        <v>37</v>
      </c>
      <c r="B40" s="6"/>
      <c r="C40" s="3" t="s">
        <v>253</v>
      </c>
      <c r="D40" s="7">
        <v>1430</v>
      </c>
      <c r="E40" s="8" t="s">
        <v>61</v>
      </c>
      <c r="F40" s="8" t="s">
        <v>22</v>
      </c>
      <c r="G40" s="8" t="s">
        <v>23</v>
      </c>
      <c r="H40" s="8" t="s">
        <v>240</v>
      </c>
      <c r="I40" s="8" t="s">
        <v>204</v>
      </c>
      <c r="J40" s="8" t="s">
        <v>93</v>
      </c>
      <c r="K40" s="8" t="s">
        <v>63</v>
      </c>
      <c r="L40" s="8" t="s">
        <v>254</v>
      </c>
      <c r="M40" s="8" t="s">
        <v>57</v>
      </c>
      <c r="N40" s="8" t="s">
        <v>255</v>
      </c>
      <c r="O40" s="4">
        <v>4</v>
      </c>
      <c r="P40" s="7">
        <v>26</v>
      </c>
      <c r="Q40" s="7">
        <v>18</v>
      </c>
      <c r="R40" s="7">
        <v>1275</v>
      </c>
      <c r="S40" s="6">
        <v>1257</v>
      </c>
      <c r="T40" s="7">
        <v>62</v>
      </c>
      <c r="V40" s="3" t="s">
        <v>485</v>
      </c>
      <c r="W40" s="4" t="s">
        <v>489</v>
      </c>
      <c r="X40" s="5">
        <v>7</v>
      </c>
    </row>
    <row r="41" spans="1:24" ht="12.75">
      <c r="A41" s="6">
        <v>38</v>
      </c>
      <c r="B41" s="6"/>
      <c r="C41" s="3" t="s">
        <v>256</v>
      </c>
      <c r="D41" s="7">
        <v>1099</v>
      </c>
      <c r="E41" s="8" t="s">
        <v>227</v>
      </c>
      <c r="F41" s="8" t="s">
        <v>22</v>
      </c>
      <c r="G41" s="8" t="s">
        <v>23</v>
      </c>
      <c r="H41" s="8" t="s">
        <v>118</v>
      </c>
      <c r="I41" s="8" t="s">
        <v>257</v>
      </c>
      <c r="J41" s="8" t="s">
        <v>258</v>
      </c>
      <c r="K41" s="8" t="s">
        <v>259</v>
      </c>
      <c r="L41" s="8" t="s">
        <v>260</v>
      </c>
      <c r="M41" s="8" t="s">
        <v>218</v>
      </c>
      <c r="N41" s="8" t="s">
        <v>222</v>
      </c>
      <c r="O41" s="4">
        <v>4</v>
      </c>
      <c r="P41" s="7">
        <v>26</v>
      </c>
      <c r="Q41" s="7">
        <v>14</v>
      </c>
      <c r="R41" s="7">
        <v>1311</v>
      </c>
      <c r="S41" s="6">
        <v>1289</v>
      </c>
      <c r="T41" s="7">
        <v>61</v>
      </c>
      <c r="V41" s="3" t="s">
        <v>339</v>
      </c>
      <c r="W41" s="4">
        <v>3</v>
      </c>
      <c r="X41" s="5">
        <v>45</v>
      </c>
    </row>
    <row r="42" spans="1:24" ht="12.75">
      <c r="A42" s="6">
        <v>39</v>
      </c>
      <c r="B42" s="6"/>
      <c r="C42" s="3" t="s">
        <v>261</v>
      </c>
      <c r="D42" s="7">
        <v>1290</v>
      </c>
      <c r="E42" s="8" t="s">
        <v>221</v>
      </c>
      <c r="F42" s="8" t="s">
        <v>22</v>
      </c>
      <c r="G42" s="8" t="s">
        <v>23</v>
      </c>
      <c r="H42" s="8" t="s">
        <v>262</v>
      </c>
      <c r="I42" s="8" t="s">
        <v>199</v>
      </c>
      <c r="J42" s="8" t="s">
        <v>263</v>
      </c>
      <c r="K42" s="8" t="s">
        <v>110</v>
      </c>
      <c r="L42" s="8" t="s">
        <v>120</v>
      </c>
      <c r="M42" s="8" t="s">
        <v>264</v>
      </c>
      <c r="N42" s="8" t="s">
        <v>173</v>
      </c>
      <c r="O42" s="4">
        <v>4</v>
      </c>
      <c r="P42" s="7" t="s">
        <v>76</v>
      </c>
      <c r="Q42" s="7">
        <v>17</v>
      </c>
      <c r="R42" s="7">
        <v>1272</v>
      </c>
      <c r="S42" s="6">
        <v>1326</v>
      </c>
      <c r="T42" s="7">
        <v>60</v>
      </c>
      <c r="V42" s="3" t="s">
        <v>412</v>
      </c>
      <c r="W42" s="4">
        <v>3</v>
      </c>
      <c r="X42" s="5">
        <v>24</v>
      </c>
    </row>
    <row r="43" spans="1:24" ht="12.75">
      <c r="A43" s="6">
        <v>40</v>
      </c>
      <c r="B43" s="6"/>
      <c r="C43" s="3" t="s">
        <v>265</v>
      </c>
      <c r="D43" s="7">
        <v>1190</v>
      </c>
      <c r="E43" s="8" t="s">
        <v>61</v>
      </c>
      <c r="F43" s="8" t="s">
        <v>22</v>
      </c>
      <c r="G43" s="8" t="s">
        <v>23</v>
      </c>
      <c r="H43" s="8" t="s">
        <v>266</v>
      </c>
      <c r="I43" s="8" t="s">
        <v>96</v>
      </c>
      <c r="J43" s="8" t="s">
        <v>171</v>
      </c>
      <c r="K43" s="8" t="s">
        <v>267</v>
      </c>
      <c r="L43" s="8" t="s">
        <v>223</v>
      </c>
      <c r="M43" s="8" t="s">
        <v>268</v>
      </c>
      <c r="N43" s="8" t="s">
        <v>269</v>
      </c>
      <c r="O43" s="4">
        <v>4</v>
      </c>
      <c r="P43" s="7">
        <v>25</v>
      </c>
      <c r="Q43" s="7">
        <v>16</v>
      </c>
      <c r="R43" s="7">
        <v>1262</v>
      </c>
      <c r="S43" s="6">
        <v>1279</v>
      </c>
      <c r="T43" s="7">
        <v>59</v>
      </c>
      <c r="V43" s="3" t="s">
        <v>378</v>
      </c>
      <c r="W43" s="4">
        <v>3</v>
      </c>
      <c r="X43" s="5">
        <v>33</v>
      </c>
    </row>
    <row r="44" spans="1:24" ht="12.75">
      <c r="A44" s="6">
        <v>41</v>
      </c>
      <c r="B44" s="6"/>
      <c r="C44" s="3" t="s">
        <v>270</v>
      </c>
      <c r="D44" s="7">
        <v>1230</v>
      </c>
      <c r="E44" s="8" t="s">
        <v>61</v>
      </c>
      <c r="F44" s="8" t="s">
        <v>22</v>
      </c>
      <c r="G44" s="8" t="s">
        <v>23</v>
      </c>
      <c r="H44" s="8" t="s">
        <v>271</v>
      </c>
      <c r="I44" s="8" t="s">
        <v>89</v>
      </c>
      <c r="J44" s="8" t="s">
        <v>196</v>
      </c>
      <c r="K44" s="8" t="s">
        <v>272</v>
      </c>
      <c r="L44" s="8" t="s">
        <v>240</v>
      </c>
      <c r="M44" s="8" t="s">
        <v>192</v>
      </c>
      <c r="N44" s="8" t="s">
        <v>273</v>
      </c>
      <c r="O44" s="4">
        <v>4</v>
      </c>
      <c r="P44" s="7">
        <v>24</v>
      </c>
      <c r="Q44" s="7">
        <v>17</v>
      </c>
      <c r="R44" s="7">
        <v>1312</v>
      </c>
      <c r="S44" s="6">
        <v>1300</v>
      </c>
      <c r="T44" s="7">
        <v>58</v>
      </c>
      <c r="V44" s="3" t="s">
        <v>393</v>
      </c>
      <c r="W44" s="4">
        <v>3</v>
      </c>
      <c r="X44" s="5">
        <v>29</v>
      </c>
    </row>
    <row r="45" spans="1:24" ht="12.75">
      <c r="A45" s="6">
        <v>42</v>
      </c>
      <c r="B45" s="6"/>
      <c r="C45" s="3" t="s">
        <v>274</v>
      </c>
      <c r="D45" s="7">
        <v>1450</v>
      </c>
      <c r="E45" s="8" t="s">
        <v>170</v>
      </c>
      <c r="F45" s="8" t="s">
        <v>22</v>
      </c>
      <c r="G45" s="8" t="s">
        <v>23</v>
      </c>
      <c r="H45" s="8" t="s">
        <v>275</v>
      </c>
      <c r="I45" s="8" t="s">
        <v>276</v>
      </c>
      <c r="J45" s="8" t="s">
        <v>99</v>
      </c>
      <c r="K45" s="8" t="s">
        <v>254</v>
      </c>
      <c r="L45" s="8" t="s">
        <v>162</v>
      </c>
      <c r="M45" s="8" t="s">
        <v>277</v>
      </c>
      <c r="N45" s="8" t="s">
        <v>175</v>
      </c>
      <c r="O45" s="4">
        <v>4</v>
      </c>
      <c r="P45" s="7">
        <v>24</v>
      </c>
      <c r="Q45" s="7">
        <v>16</v>
      </c>
      <c r="R45" s="7">
        <v>1235</v>
      </c>
      <c r="S45" s="6">
        <v>1174</v>
      </c>
      <c r="T45" s="7">
        <v>57</v>
      </c>
      <c r="V45" s="3" t="s">
        <v>43</v>
      </c>
      <c r="W45" s="4">
        <v>6</v>
      </c>
      <c r="X45" s="5">
        <v>96</v>
      </c>
    </row>
    <row r="46" spans="1:24" ht="12.75">
      <c r="A46" s="6">
        <v>43</v>
      </c>
      <c r="B46" s="6"/>
      <c r="C46" s="3" t="s">
        <v>278</v>
      </c>
      <c r="D46" s="7">
        <v>940</v>
      </c>
      <c r="E46" s="8" t="s">
        <v>33</v>
      </c>
      <c r="F46" s="8" t="s">
        <v>22</v>
      </c>
      <c r="G46" s="8" t="s">
        <v>23</v>
      </c>
      <c r="H46" s="8" t="s">
        <v>64</v>
      </c>
      <c r="I46" s="8" t="s">
        <v>279</v>
      </c>
      <c r="J46" s="8" t="s">
        <v>280</v>
      </c>
      <c r="K46" s="8" t="s">
        <v>281</v>
      </c>
      <c r="L46" s="8" t="s">
        <v>282</v>
      </c>
      <c r="M46" s="8" t="s">
        <v>283</v>
      </c>
      <c r="N46" s="8" t="s">
        <v>54</v>
      </c>
      <c r="O46" s="4">
        <v>4</v>
      </c>
      <c r="P46" s="7" t="s">
        <v>284</v>
      </c>
      <c r="Q46" s="7">
        <v>12</v>
      </c>
      <c r="R46" s="7">
        <v>1151</v>
      </c>
      <c r="S46" s="6">
        <v>1197</v>
      </c>
      <c r="T46" s="7">
        <v>56</v>
      </c>
      <c r="V46" s="3" t="s">
        <v>396</v>
      </c>
      <c r="W46" s="4">
        <v>3</v>
      </c>
      <c r="X46" s="5">
        <v>28</v>
      </c>
    </row>
    <row r="47" spans="1:24" ht="12.75">
      <c r="A47" s="6">
        <v>44</v>
      </c>
      <c r="B47" s="6"/>
      <c r="C47" s="3" t="s">
        <v>285</v>
      </c>
      <c r="D47" s="7">
        <v>980</v>
      </c>
      <c r="E47" s="8" t="s">
        <v>286</v>
      </c>
      <c r="F47" s="8" t="s">
        <v>22</v>
      </c>
      <c r="G47" s="8" t="s">
        <v>23</v>
      </c>
      <c r="H47" s="8" t="s">
        <v>287</v>
      </c>
      <c r="I47" s="8" t="s">
        <v>283</v>
      </c>
      <c r="J47" s="8" t="s">
        <v>288</v>
      </c>
      <c r="K47" s="8" t="s">
        <v>289</v>
      </c>
      <c r="L47" s="8" t="s">
        <v>47</v>
      </c>
      <c r="M47" s="8" t="s">
        <v>290</v>
      </c>
      <c r="N47" s="8" t="s">
        <v>56</v>
      </c>
      <c r="O47" s="4">
        <v>4</v>
      </c>
      <c r="P47" s="7">
        <v>22</v>
      </c>
      <c r="Q47" s="7">
        <v>14</v>
      </c>
      <c r="R47" s="7">
        <v>1187</v>
      </c>
      <c r="S47" s="6">
        <v>1213</v>
      </c>
      <c r="T47" s="7">
        <v>55</v>
      </c>
      <c r="V47" s="3" t="s">
        <v>454</v>
      </c>
      <c r="W47" s="4">
        <v>2</v>
      </c>
      <c r="X47" s="5">
        <v>16</v>
      </c>
    </row>
    <row r="48" spans="1:24" ht="12.75">
      <c r="A48" s="6">
        <v>45</v>
      </c>
      <c r="B48" s="6"/>
      <c r="C48" s="3" t="s">
        <v>291</v>
      </c>
      <c r="D48" s="7">
        <v>1070</v>
      </c>
      <c r="E48" s="8" t="s">
        <v>221</v>
      </c>
      <c r="F48" s="8" t="s">
        <v>22</v>
      </c>
      <c r="G48" s="8" t="s">
        <v>23</v>
      </c>
      <c r="H48" s="8" t="s">
        <v>292</v>
      </c>
      <c r="I48" s="8" t="s">
        <v>293</v>
      </c>
      <c r="J48" s="8" t="s">
        <v>294</v>
      </c>
      <c r="K48" s="8" t="s">
        <v>295</v>
      </c>
      <c r="L48" s="8" t="s">
        <v>296</v>
      </c>
      <c r="M48" s="8" t="s">
        <v>297</v>
      </c>
      <c r="N48" s="8" t="s">
        <v>298</v>
      </c>
      <c r="O48" s="4">
        <v>4</v>
      </c>
      <c r="P48" s="7" t="s">
        <v>299</v>
      </c>
      <c r="Q48" s="7">
        <v>14</v>
      </c>
      <c r="R48" s="7">
        <v>1220</v>
      </c>
      <c r="S48" s="6">
        <v>1266</v>
      </c>
      <c r="T48" s="7">
        <v>54</v>
      </c>
      <c r="V48" s="3" t="s">
        <v>345</v>
      </c>
      <c r="W48" s="4">
        <v>3</v>
      </c>
      <c r="X48" s="5">
        <v>42</v>
      </c>
    </row>
    <row r="49" spans="1:24" ht="12.75">
      <c r="A49" s="6">
        <v>46</v>
      </c>
      <c r="B49" s="6"/>
      <c r="C49" s="3" t="s">
        <v>300</v>
      </c>
      <c r="D49" s="7">
        <v>1060</v>
      </c>
      <c r="E49" s="8" t="s">
        <v>301</v>
      </c>
      <c r="F49" s="8" t="s">
        <v>22</v>
      </c>
      <c r="G49" s="8" t="s">
        <v>23</v>
      </c>
      <c r="H49" s="8" t="s">
        <v>294</v>
      </c>
      <c r="I49" s="8" t="s">
        <v>302</v>
      </c>
      <c r="J49" s="8" t="s">
        <v>303</v>
      </c>
      <c r="K49" s="8" t="s">
        <v>304</v>
      </c>
      <c r="L49" s="8" t="s">
        <v>271</v>
      </c>
      <c r="M49" s="8" t="s">
        <v>224</v>
      </c>
      <c r="N49" s="8" t="s">
        <v>296</v>
      </c>
      <c r="O49" s="4">
        <v>4</v>
      </c>
      <c r="P49" s="7" t="s">
        <v>189</v>
      </c>
      <c r="Q49" s="7">
        <v>11</v>
      </c>
      <c r="R49" s="7">
        <v>1146</v>
      </c>
      <c r="S49" s="6">
        <v>1152</v>
      </c>
      <c r="T49" s="7">
        <v>53</v>
      </c>
      <c r="V49" s="3" t="s">
        <v>291</v>
      </c>
      <c r="W49" s="4">
        <v>4</v>
      </c>
      <c r="X49" s="5">
        <v>54</v>
      </c>
    </row>
    <row r="50" spans="1:24" ht="12.75">
      <c r="A50" s="6">
        <v>47</v>
      </c>
      <c r="B50" s="6"/>
      <c r="C50" s="3" t="s">
        <v>305</v>
      </c>
      <c r="D50" s="7">
        <v>1300</v>
      </c>
      <c r="E50" s="8" t="s">
        <v>21</v>
      </c>
      <c r="F50" s="8" t="s">
        <v>22</v>
      </c>
      <c r="G50" s="8" t="s">
        <v>23</v>
      </c>
      <c r="H50" s="8" t="s">
        <v>306</v>
      </c>
      <c r="I50" s="8" t="s">
        <v>117</v>
      </c>
      <c r="J50" s="8" t="s">
        <v>307</v>
      </c>
      <c r="K50" s="8" t="s">
        <v>308</v>
      </c>
      <c r="L50" s="8" t="s">
        <v>163</v>
      </c>
      <c r="M50" s="8" t="s">
        <v>96</v>
      </c>
      <c r="N50" s="8" t="s">
        <v>181</v>
      </c>
      <c r="O50" s="4" t="s">
        <v>309</v>
      </c>
      <c r="P50" s="7">
        <v>31</v>
      </c>
      <c r="Q50" s="7">
        <v>17</v>
      </c>
      <c r="R50" s="7">
        <v>1307</v>
      </c>
      <c r="S50" s="6">
        <v>1311</v>
      </c>
      <c r="T50" s="7">
        <v>52</v>
      </c>
      <c r="V50" s="3" t="s">
        <v>310</v>
      </c>
      <c r="W50" s="4" t="s">
        <v>309</v>
      </c>
      <c r="X50" s="5">
        <v>51</v>
      </c>
    </row>
    <row r="51" spans="1:24" ht="12.75">
      <c r="A51" s="6">
        <v>48</v>
      </c>
      <c r="B51" s="6"/>
      <c r="C51" s="3" t="s">
        <v>310</v>
      </c>
      <c r="D51" s="7">
        <v>1370</v>
      </c>
      <c r="E51" s="8" t="s">
        <v>33</v>
      </c>
      <c r="F51" s="8" t="s">
        <v>22</v>
      </c>
      <c r="G51" s="8" t="s">
        <v>23</v>
      </c>
      <c r="H51" s="8" t="s">
        <v>239</v>
      </c>
      <c r="I51" s="8" t="s">
        <v>269</v>
      </c>
      <c r="J51" s="8" t="s">
        <v>311</v>
      </c>
      <c r="K51" s="8" t="s">
        <v>312</v>
      </c>
      <c r="L51" s="8" t="s">
        <v>294</v>
      </c>
      <c r="M51" s="8" t="s">
        <v>135</v>
      </c>
      <c r="N51" s="8" t="s">
        <v>313</v>
      </c>
      <c r="O51" s="4" t="s">
        <v>309</v>
      </c>
      <c r="P51" s="7" t="s">
        <v>76</v>
      </c>
      <c r="Q51" s="7">
        <v>17</v>
      </c>
      <c r="R51" s="7">
        <v>1213</v>
      </c>
      <c r="S51" s="6">
        <v>1238</v>
      </c>
      <c r="T51" s="7">
        <v>51</v>
      </c>
      <c r="V51" s="3" t="s">
        <v>424</v>
      </c>
      <c r="W51" s="4" t="s">
        <v>422</v>
      </c>
      <c r="X51" s="5">
        <v>22</v>
      </c>
    </row>
    <row r="52" spans="1:24" ht="12.75">
      <c r="A52" s="6">
        <v>49</v>
      </c>
      <c r="B52" s="6"/>
      <c r="C52" s="3" t="s">
        <v>314</v>
      </c>
      <c r="D52" s="7">
        <v>1350</v>
      </c>
      <c r="E52" s="8" t="s">
        <v>33</v>
      </c>
      <c r="F52" s="8" t="s">
        <v>22</v>
      </c>
      <c r="G52" s="8" t="s">
        <v>23</v>
      </c>
      <c r="H52" s="8" t="s">
        <v>315</v>
      </c>
      <c r="I52" s="8" t="s">
        <v>316</v>
      </c>
      <c r="J52" s="8" t="s">
        <v>120</v>
      </c>
      <c r="K52" s="8" t="s">
        <v>214</v>
      </c>
      <c r="L52" s="8" t="s">
        <v>317</v>
      </c>
      <c r="M52" s="8" t="s">
        <v>318</v>
      </c>
      <c r="N52" s="8" t="s">
        <v>319</v>
      </c>
      <c r="O52" s="4" t="s">
        <v>309</v>
      </c>
      <c r="P52" s="7">
        <v>25</v>
      </c>
      <c r="Q52" s="7">
        <v>16</v>
      </c>
      <c r="R52" s="7">
        <v>1227</v>
      </c>
      <c r="S52" s="6">
        <v>1221</v>
      </c>
      <c r="T52" s="7">
        <v>50</v>
      </c>
      <c r="V52" s="3" t="s">
        <v>300</v>
      </c>
      <c r="W52" s="4">
        <v>4</v>
      </c>
      <c r="X52" s="5">
        <v>53</v>
      </c>
    </row>
    <row r="53" spans="1:24" ht="12.75">
      <c r="A53" s="6">
        <v>50</v>
      </c>
      <c r="B53" s="6"/>
      <c r="C53" s="3" t="s">
        <v>320</v>
      </c>
      <c r="D53" s="7">
        <v>1230</v>
      </c>
      <c r="E53" s="8" t="s">
        <v>61</v>
      </c>
      <c r="F53" s="8" t="s">
        <v>22</v>
      </c>
      <c r="G53" s="8" t="s">
        <v>23</v>
      </c>
      <c r="H53" s="8" t="s">
        <v>321</v>
      </c>
      <c r="I53" s="8" t="s">
        <v>209</v>
      </c>
      <c r="J53" s="8" t="s">
        <v>266</v>
      </c>
      <c r="K53" s="8" t="s">
        <v>230</v>
      </c>
      <c r="L53" s="8" t="s">
        <v>322</v>
      </c>
      <c r="M53" s="8" t="s">
        <v>323</v>
      </c>
      <c r="N53" s="8" t="s">
        <v>324</v>
      </c>
      <c r="O53" s="4" t="s">
        <v>309</v>
      </c>
      <c r="P53" s="7">
        <v>25</v>
      </c>
      <c r="Q53" s="7" t="s">
        <v>325</v>
      </c>
      <c r="R53" s="7">
        <v>1150</v>
      </c>
      <c r="S53" s="6">
        <v>1173</v>
      </c>
      <c r="T53" s="7">
        <v>49</v>
      </c>
      <c r="V53" s="3" t="s">
        <v>305</v>
      </c>
      <c r="W53" s="4" t="s">
        <v>309</v>
      </c>
      <c r="X53" s="5">
        <v>52</v>
      </c>
    </row>
    <row r="54" spans="1:24" ht="12.75">
      <c r="A54" s="6">
        <v>51</v>
      </c>
      <c r="B54" s="6"/>
      <c r="C54" s="3" t="s">
        <v>326</v>
      </c>
      <c r="D54" s="7">
        <v>1099</v>
      </c>
      <c r="E54" s="8" t="s">
        <v>61</v>
      </c>
      <c r="F54" s="8" t="s">
        <v>22</v>
      </c>
      <c r="G54" s="8" t="s">
        <v>23</v>
      </c>
      <c r="H54" s="8" t="s">
        <v>311</v>
      </c>
      <c r="I54" s="8" t="s">
        <v>327</v>
      </c>
      <c r="J54" s="8" t="s">
        <v>260</v>
      </c>
      <c r="K54" s="8" t="s">
        <v>328</v>
      </c>
      <c r="L54" s="8" t="s">
        <v>329</v>
      </c>
      <c r="M54" s="8" t="s">
        <v>330</v>
      </c>
      <c r="N54" s="8" t="s">
        <v>159</v>
      </c>
      <c r="O54" s="4" t="s">
        <v>309</v>
      </c>
      <c r="P54" s="7">
        <v>24</v>
      </c>
      <c r="Q54" s="7">
        <v>14</v>
      </c>
      <c r="R54" s="7">
        <v>1255</v>
      </c>
      <c r="S54" s="6">
        <v>1308</v>
      </c>
      <c r="T54" s="7">
        <v>48</v>
      </c>
      <c r="V54" s="3" t="s">
        <v>494</v>
      </c>
      <c r="W54" s="4">
        <v>1</v>
      </c>
      <c r="X54" s="5">
        <v>5</v>
      </c>
    </row>
    <row r="55" spans="1:24" ht="12.75">
      <c r="A55" s="6">
        <v>52</v>
      </c>
      <c r="B55" s="6"/>
      <c r="C55" s="3" t="s">
        <v>331</v>
      </c>
      <c r="D55" s="7">
        <v>1199</v>
      </c>
      <c r="E55" s="8" t="s">
        <v>44</v>
      </c>
      <c r="F55" s="8" t="s">
        <v>22</v>
      </c>
      <c r="G55" s="8" t="s">
        <v>23</v>
      </c>
      <c r="H55" s="8" t="s">
        <v>229</v>
      </c>
      <c r="I55" s="8" t="s">
        <v>164</v>
      </c>
      <c r="J55" s="8" t="s">
        <v>332</v>
      </c>
      <c r="K55" s="8" t="s">
        <v>96</v>
      </c>
      <c r="L55" s="8" t="s">
        <v>333</v>
      </c>
      <c r="M55" s="8" t="s">
        <v>334</v>
      </c>
      <c r="N55" s="8" t="s">
        <v>335</v>
      </c>
      <c r="O55" s="4">
        <v>3</v>
      </c>
      <c r="P55" s="7">
        <v>29</v>
      </c>
      <c r="Q55" s="7">
        <v>14</v>
      </c>
      <c r="R55" s="7">
        <v>1136</v>
      </c>
      <c r="S55" s="6">
        <v>1148</v>
      </c>
      <c r="T55" s="7">
        <v>47</v>
      </c>
      <c r="V55" s="3" t="s">
        <v>270</v>
      </c>
      <c r="W55" s="4">
        <v>4</v>
      </c>
      <c r="X55" s="5">
        <v>58</v>
      </c>
    </row>
    <row r="56" spans="1:24" ht="12.75">
      <c r="A56" s="6">
        <v>53</v>
      </c>
      <c r="B56" s="6"/>
      <c r="C56" s="3" t="s">
        <v>336</v>
      </c>
      <c r="D56" s="7">
        <v>1099</v>
      </c>
      <c r="E56" s="8" t="s">
        <v>21</v>
      </c>
      <c r="F56" s="8" t="s">
        <v>22</v>
      </c>
      <c r="G56" s="8" t="s">
        <v>23</v>
      </c>
      <c r="H56" s="8" t="s">
        <v>186</v>
      </c>
      <c r="I56" s="8" t="s">
        <v>337</v>
      </c>
      <c r="J56" s="8" t="s">
        <v>105</v>
      </c>
      <c r="K56" s="8" t="s">
        <v>128</v>
      </c>
      <c r="L56" s="8" t="s">
        <v>302</v>
      </c>
      <c r="M56" s="8" t="s">
        <v>191</v>
      </c>
      <c r="N56" s="8" t="s">
        <v>338</v>
      </c>
      <c r="O56" s="4">
        <v>3</v>
      </c>
      <c r="P56" s="7" t="s">
        <v>69</v>
      </c>
      <c r="Q56" s="7">
        <v>12</v>
      </c>
      <c r="R56" s="7">
        <v>1144</v>
      </c>
      <c r="S56" s="6">
        <v>1184</v>
      </c>
      <c r="T56" s="7">
        <v>46</v>
      </c>
      <c r="V56" s="3" t="s">
        <v>169</v>
      </c>
      <c r="W56" s="4" t="s">
        <v>167</v>
      </c>
      <c r="X56" s="5">
        <v>78</v>
      </c>
    </row>
    <row r="57" spans="1:24" ht="12.75">
      <c r="A57" s="6">
        <v>54</v>
      </c>
      <c r="B57" s="6"/>
      <c r="C57" s="3" t="s">
        <v>339</v>
      </c>
      <c r="D57" s="7">
        <v>960</v>
      </c>
      <c r="E57" s="8" t="s">
        <v>61</v>
      </c>
      <c r="F57" s="8" t="s">
        <v>22</v>
      </c>
      <c r="G57" s="8" t="s">
        <v>23</v>
      </c>
      <c r="H57" s="8" t="s">
        <v>245</v>
      </c>
      <c r="I57" s="8" t="s">
        <v>281</v>
      </c>
      <c r="J57" s="8" t="s">
        <v>322</v>
      </c>
      <c r="K57" s="8" t="s">
        <v>250</v>
      </c>
      <c r="L57" s="8" t="s">
        <v>56</v>
      </c>
      <c r="M57" s="8" t="s">
        <v>46</v>
      </c>
      <c r="N57" s="8" t="s">
        <v>288</v>
      </c>
      <c r="O57" s="4">
        <v>3</v>
      </c>
      <c r="P57" s="7">
        <v>26</v>
      </c>
      <c r="Q57" s="7">
        <v>14</v>
      </c>
      <c r="R57" s="7">
        <v>1117</v>
      </c>
      <c r="S57" s="6">
        <v>1132</v>
      </c>
      <c r="T57" s="7">
        <v>45</v>
      </c>
      <c r="V57" s="3" t="s">
        <v>20</v>
      </c>
      <c r="W57" s="4" t="s">
        <v>31</v>
      </c>
      <c r="X57" s="5">
        <v>98</v>
      </c>
    </row>
    <row r="58" spans="1:24" ht="12.75">
      <c r="A58" s="6">
        <v>55</v>
      </c>
      <c r="B58" s="6"/>
      <c r="C58" s="3" t="s">
        <v>340</v>
      </c>
      <c r="D58" s="7">
        <v>1060</v>
      </c>
      <c r="E58" s="8" t="s">
        <v>61</v>
      </c>
      <c r="F58" s="8" t="s">
        <v>22</v>
      </c>
      <c r="G58" s="8" t="s">
        <v>23</v>
      </c>
      <c r="H58" s="8" t="s">
        <v>95</v>
      </c>
      <c r="I58" s="8" t="s">
        <v>323</v>
      </c>
      <c r="J58" s="8" t="s">
        <v>297</v>
      </c>
      <c r="K58" s="8" t="s">
        <v>341</v>
      </c>
      <c r="L58" s="8" t="s">
        <v>266</v>
      </c>
      <c r="M58" s="8" t="s">
        <v>233</v>
      </c>
      <c r="N58" s="8" t="s">
        <v>342</v>
      </c>
      <c r="O58" s="4">
        <v>3</v>
      </c>
      <c r="P58" s="7" t="s">
        <v>76</v>
      </c>
      <c r="Q58" s="7">
        <v>12</v>
      </c>
      <c r="R58" s="7">
        <v>1230</v>
      </c>
      <c r="S58" s="6">
        <v>1226</v>
      </c>
      <c r="T58" s="7">
        <v>44</v>
      </c>
      <c r="V58" s="3" t="s">
        <v>256</v>
      </c>
      <c r="W58" s="4">
        <v>4</v>
      </c>
      <c r="X58" s="5">
        <v>61</v>
      </c>
    </row>
    <row r="59" spans="1:24" ht="12.75">
      <c r="A59" s="6">
        <v>56</v>
      </c>
      <c r="B59" s="6"/>
      <c r="C59" s="3" t="s">
        <v>343</v>
      </c>
      <c r="D59" s="7">
        <v>1099</v>
      </c>
      <c r="E59" s="8" t="s">
        <v>61</v>
      </c>
      <c r="F59" s="8" t="s">
        <v>22</v>
      </c>
      <c r="G59" s="8" t="s">
        <v>23</v>
      </c>
      <c r="H59" s="8" t="s">
        <v>238</v>
      </c>
      <c r="I59" s="8" t="s">
        <v>207</v>
      </c>
      <c r="J59" s="8" t="s">
        <v>344</v>
      </c>
      <c r="K59" s="8" t="s">
        <v>327</v>
      </c>
      <c r="L59" s="8" t="s">
        <v>255</v>
      </c>
      <c r="M59" s="8" t="s">
        <v>316</v>
      </c>
      <c r="N59" s="8" t="s">
        <v>141</v>
      </c>
      <c r="O59" s="4">
        <v>3</v>
      </c>
      <c r="P59" s="7" t="s">
        <v>76</v>
      </c>
      <c r="Q59" s="7">
        <v>12</v>
      </c>
      <c r="R59" s="7">
        <v>1170</v>
      </c>
      <c r="S59" s="6">
        <v>1183</v>
      </c>
      <c r="T59" s="7">
        <v>43</v>
      </c>
      <c r="V59" s="3" t="s">
        <v>331</v>
      </c>
      <c r="W59" s="4">
        <v>3</v>
      </c>
      <c r="X59" s="5">
        <v>47</v>
      </c>
    </row>
    <row r="60" spans="1:24" ht="12.75">
      <c r="A60" s="6">
        <v>57</v>
      </c>
      <c r="B60" s="6"/>
      <c r="C60" s="3" t="s">
        <v>345</v>
      </c>
      <c r="D60" s="7">
        <v>1080</v>
      </c>
      <c r="E60" s="8" t="s">
        <v>221</v>
      </c>
      <c r="F60" s="8" t="s">
        <v>22</v>
      </c>
      <c r="G60" s="8" t="s">
        <v>23</v>
      </c>
      <c r="H60" s="8" t="s">
        <v>346</v>
      </c>
      <c r="I60" s="8" t="s">
        <v>347</v>
      </c>
      <c r="J60" s="8" t="s">
        <v>348</v>
      </c>
      <c r="K60" s="8" t="s">
        <v>248</v>
      </c>
      <c r="L60" s="8" t="s">
        <v>349</v>
      </c>
      <c r="M60" s="8" t="s">
        <v>178</v>
      </c>
      <c r="N60" s="8" t="s">
        <v>350</v>
      </c>
      <c r="O60" s="4">
        <v>3</v>
      </c>
      <c r="P60" s="7" t="s">
        <v>76</v>
      </c>
      <c r="Q60" s="7">
        <v>12</v>
      </c>
      <c r="R60" s="7">
        <v>1142</v>
      </c>
      <c r="S60" s="6">
        <v>1152</v>
      </c>
      <c r="T60" s="7">
        <v>42</v>
      </c>
      <c r="V60" s="3" t="s">
        <v>512</v>
      </c>
      <c r="W60" s="4">
        <v>0</v>
      </c>
      <c r="X60" s="5">
        <v>1</v>
      </c>
    </row>
    <row r="61" spans="1:24" ht="12.75">
      <c r="A61" s="6">
        <v>58</v>
      </c>
      <c r="B61" s="6"/>
      <c r="C61" s="3" t="s">
        <v>351</v>
      </c>
      <c r="D61" s="7">
        <v>1099</v>
      </c>
      <c r="E61" s="8" t="s">
        <v>21</v>
      </c>
      <c r="F61" s="8" t="s">
        <v>22</v>
      </c>
      <c r="G61" s="8" t="s">
        <v>23</v>
      </c>
      <c r="H61" s="8" t="s">
        <v>173</v>
      </c>
      <c r="I61" s="8" t="s">
        <v>352</v>
      </c>
      <c r="J61" s="8" t="s">
        <v>262</v>
      </c>
      <c r="K61" s="8" t="s">
        <v>353</v>
      </c>
      <c r="L61" s="8" t="s">
        <v>215</v>
      </c>
      <c r="M61" s="8" t="s">
        <v>354</v>
      </c>
      <c r="N61" s="8" t="s">
        <v>207</v>
      </c>
      <c r="O61" s="4">
        <v>3</v>
      </c>
      <c r="P61" s="7">
        <v>25</v>
      </c>
      <c r="Q61" s="7">
        <v>10</v>
      </c>
      <c r="R61" s="7">
        <v>1120</v>
      </c>
      <c r="S61" s="6">
        <v>1121</v>
      </c>
      <c r="T61" s="7">
        <v>41</v>
      </c>
      <c r="V61" s="3" t="s">
        <v>265</v>
      </c>
      <c r="W61" s="4">
        <v>4</v>
      </c>
      <c r="X61" s="5">
        <v>59</v>
      </c>
    </row>
    <row r="62" spans="1:24" ht="12.75">
      <c r="A62" s="6">
        <v>59</v>
      </c>
      <c r="B62" s="6"/>
      <c r="C62" s="3" t="s">
        <v>355</v>
      </c>
      <c r="D62" s="7">
        <v>1220</v>
      </c>
      <c r="E62" s="8" t="s">
        <v>221</v>
      </c>
      <c r="F62" s="8" t="s">
        <v>22</v>
      </c>
      <c r="G62" s="8" t="s">
        <v>23</v>
      </c>
      <c r="H62" s="8" t="s">
        <v>197</v>
      </c>
      <c r="I62" s="8" t="s">
        <v>356</v>
      </c>
      <c r="J62" s="8" t="s">
        <v>357</v>
      </c>
      <c r="K62" s="8" t="s">
        <v>269</v>
      </c>
      <c r="L62" s="8" t="s">
        <v>334</v>
      </c>
      <c r="M62" s="8" t="s">
        <v>272</v>
      </c>
      <c r="N62" s="8" t="s">
        <v>154</v>
      </c>
      <c r="O62" s="4">
        <v>3</v>
      </c>
      <c r="P62" s="7">
        <v>24</v>
      </c>
      <c r="Q62" s="7">
        <v>14</v>
      </c>
      <c r="R62" s="7">
        <v>1136</v>
      </c>
      <c r="S62" s="6">
        <v>1157</v>
      </c>
      <c r="T62" s="7">
        <v>40</v>
      </c>
      <c r="V62" s="3" t="s">
        <v>285</v>
      </c>
      <c r="W62" s="4">
        <v>4</v>
      </c>
      <c r="X62" s="5">
        <v>55</v>
      </c>
    </row>
    <row r="63" spans="1:24" ht="12.75">
      <c r="A63" s="6">
        <v>60</v>
      </c>
      <c r="B63" s="6"/>
      <c r="C63" s="3" t="s">
        <v>358</v>
      </c>
      <c r="D63" s="7">
        <v>1009</v>
      </c>
      <c r="E63" s="8" t="s">
        <v>170</v>
      </c>
      <c r="F63" s="8" t="s">
        <v>22</v>
      </c>
      <c r="G63" s="8" t="s">
        <v>23</v>
      </c>
      <c r="H63" s="8" t="s">
        <v>103</v>
      </c>
      <c r="I63" s="8" t="s">
        <v>268</v>
      </c>
      <c r="J63" s="8" t="s">
        <v>359</v>
      </c>
      <c r="K63" s="8" t="s">
        <v>360</v>
      </c>
      <c r="L63" s="8" t="s">
        <v>342</v>
      </c>
      <c r="M63" s="8" t="s">
        <v>361</v>
      </c>
      <c r="N63" s="8" t="s">
        <v>47</v>
      </c>
      <c r="O63" s="4">
        <v>3</v>
      </c>
      <c r="P63" s="7">
        <v>24</v>
      </c>
      <c r="Q63" s="7">
        <v>12</v>
      </c>
      <c r="R63" s="7">
        <v>1129</v>
      </c>
      <c r="S63" s="6">
        <v>1128</v>
      </c>
      <c r="T63" s="7">
        <v>39</v>
      </c>
      <c r="V63" s="3" t="s">
        <v>205</v>
      </c>
      <c r="W63" s="4">
        <v>4</v>
      </c>
      <c r="X63" s="5">
        <v>72</v>
      </c>
    </row>
    <row r="64" spans="1:24" ht="12.75">
      <c r="A64" s="6">
        <v>61</v>
      </c>
      <c r="B64" s="6"/>
      <c r="C64" s="3" t="s">
        <v>362</v>
      </c>
      <c r="D64" s="7">
        <v>990</v>
      </c>
      <c r="E64" s="8" t="s">
        <v>286</v>
      </c>
      <c r="F64" s="8" t="s">
        <v>22</v>
      </c>
      <c r="G64" s="8" t="s">
        <v>23</v>
      </c>
      <c r="H64" s="8" t="s">
        <v>350</v>
      </c>
      <c r="I64" s="8" t="s">
        <v>363</v>
      </c>
      <c r="J64" s="8" t="s">
        <v>183</v>
      </c>
      <c r="K64" s="8" t="s">
        <v>268</v>
      </c>
      <c r="L64" s="8" t="s">
        <v>364</v>
      </c>
      <c r="M64" s="8" t="s">
        <v>365</v>
      </c>
      <c r="N64" s="8" t="s">
        <v>142</v>
      </c>
      <c r="O64" s="4">
        <v>3</v>
      </c>
      <c r="P64" s="7">
        <v>24</v>
      </c>
      <c r="Q64" s="7">
        <v>12</v>
      </c>
      <c r="R64" s="7">
        <v>1113</v>
      </c>
      <c r="S64" s="6">
        <v>1128</v>
      </c>
      <c r="T64" s="7">
        <v>38</v>
      </c>
      <c r="V64" s="3" t="s">
        <v>343</v>
      </c>
      <c r="W64" s="4">
        <v>3</v>
      </c>
      <c r="X64" s="5">
        <v>43</v>
      </c>
    </row>
    <row r="65" spans="1:24" ht="12.75">
      <c r="A65" s="6">
        <v>62</v>
      </c>
      <c r="B65" s="6"/>
      <c r="C65" s="3" t="s">
        <v>366</v>
      </c>
      <c r="D65" s="7">
        <v>1009</v>
      </c>
      <c r="E65" s="8" t="s">
        <v>286</v>
      </c>
      <c r="F65" s="8" t="s">
        <v>22</v>
      </c>
      <c r="G65" s="8" t="s">
        <v>23</v>
      </c>
      <c r="H65" s="8" t="s">
        <v>123</v>
      </c>
      <c r="I65" s="8" t="s">
        <v>234</v>
      </c>
      <c r="J65" s="8" t="s">
        <v>287</v>
      </c>
      <c r="K65" s="8" t="s">
        <v>361</v>
      </c>
      <c r="L65" s="8" t="s">
        <v>303</v>
      </c>
      <c r="M65" s="8" t="s">
        <v>367</v>
      </c>
      <c r="N65" s="8" t="s">
        <v>245</v>
      </c>
      <c r="O65" s="4">
        <v>3</v>
      </c>
      <c r="P65" s="7">
        <v>24</v>
      </c>
      <c r="Q65" s="7">
        <v>12</v>
      </c>
      <c r="R65" s="7">
        <v>1099</v>
      </c>
      <c r="S65" s="6">
        <v>1116</v>
      </c>
      <c r="T65" s="7">
        <v>37</v>
      </c>
      <c r="V65" s="3" t="s">
        <v>449</v>
      </c>
      <c r="W65" s="4">
        <v>2</v>
      </c>
      <c r="X65" s="5">
        <v>17</v>
      </c>
    </row>
    <row r="66" spans="1:24" ht="12.75">
      <c r="A66" s="6">
        <v>63</v>
      </c>
      <c r="B66" s="6"/>
      <c r="C66" s="3" t="s">
        <v>368</v>
      </c>
      <c r="D66" s="7">
        <v>1270</v>
      </c>
      <c r="E66" s="8" t="s">
        <v>21</v>
      </c>
      <c r="F66" s="8" t="s">
        <v>22</v>
      </c>
      <c r="G66" s="8" t="s">
        <v>23</v>
      </c>
      <c r="H66" s="8" t="s">
        <v>369</v>
      </c>
      <c r="I66" s="8" t="s">
        <v>174</v>
      </c>
      <c r="J66" s="8" t="s">
        <v>185</v>
      </c>
      <c r="K66" s="8" t="s">
        <v>91</v>
      </c>
      <c r="L66" s="8" t="s">
        <v>142</v>
      </c>
      <c r="M66" s="8" t="s">
        <v>267</v>
      </c>
      <c r="N66" s="8" t="s">
        <v>333</v>
      </c>
      <c r="O66" s="4">
        <v>3</v>
      </c>
      <c r="P66" s="7" t="s">
        <v>370</v>
      </c>
      <c r="Q66" s="7">
        <v>15</v>
      </c>
      <c r="R66" s="7">
        <v>1158</v>
      </c>
      <c r="S66" s="6">
        <v>1164</v>
      </c>
      <c r="T66" s="7">
        <v>36</v>
      </c>
      <c r="V66" s="3" t="s">
        <v>405</v>
      </c>
      <c r="W66" s="4">
        <v>3</v>
      </c>
      <c r="X66" s="5">
        <v>26</v>
      </c>
    </row>
    <row r="67" spans="1:24" ht="12.75">
      <c r="A67" s="6">
        <v>64</v>
      </c>
      <c r="B67" s="6"/>
      <c r="C67" s="3" t="s">
        <v>371</v>
      </c>
      <c r="D67" s="7">
        <v>1040</v>
      </c>
      <c r="E67" s="8" t="s">
        <v>221</v>
      </c>
      <c r="F67" s="8" t="s">
        <v>22</v>
      </c>
      <c r="G67" s="8" t="s">
        <v>23</v>
      </c>
      <c r="H67" s="8" t="s">
        <v>319</v>
      </c>
      <c r="I67" s="8" t="s">
        <v>324</v>
      </c>
      <c r="J67" s="8" t="s">
        <v>255</v>
      </c>
      <c r="K67" s="8" t="s">
        <v>213</v>
      </c>
      <c r="L67" s="8" t="s">
        <v>372</v>
      </c>
      <c r="M67" s="8" t="s">
        <v>373</v>
      </c>
      <c r="N67" s="8" t="s">
        <v>303</v>
      </c>
      <c r="O67" s="4">
        <v>3</v>
      </c>
      <c r="P67" s="7" t="s">
        <v>370</v>
      </c>
      <c r="Q67" s="7">
        <v>11</v>
      </c>
      <c r="R67" s="7">
        <v>1094</v>
      </c>
      <c r="S67" s="6">
        <v>1110</v>
      </c>
      <c r="T67" s="7">
        <v>35</v>
      </c>
      <c r="V67" s="3" t="s">
        <v>241</v>
      </c>
      <c r="W67" s="4">
        <v>4</v>
      </c>
      <c r="X67" s="5">
        <v>65</v>
      </c>
    </row>
    <row r="68" spans="1:24" ht="12.75">
      <c r="A68" s="6">
        <v>65</v>
      </c>
      <c r="B68" s="6"/>
      <c r="C68" s="3" t="s">
        <v>374</v>
      </c>
      <c r="D68" s="7">
        <v>1420</v>
      </c>
      <c r="E68" s="8" t="s">
        <v>61</v>
      </c>
      <c r="F68" s="8" t="s">
        <v>22</v>
      </c>
      <c r="G68" s="8" t="s">
        <v>23</v>
      </c>
      <c r="H68" s="8" t="s">
        <v>307</v>
      </c>
      <c r="I68" s="8" t="s">
        <v>375</v>
      </c>
      <c r="J68" s="8" t="s">
        <v>376</v>
      </c>
      <c r="K68" s="8" t="s">
        <v>159</v>
      </c>
      <c r="L68" s="8" t="s">
        <v>377</v>
      </c>
      <c r="M68" s="8" t="s">
        <v>134</v>
      </c>
      <c r="N68" s="8" t="s">
        <v>185</v>
      </c>
      <c r="O68" s="4">
        <v>3</v>
      </c>
      <c r="P68" s="7">
        <v>23</v>
      </c>
      <c r="Q68" s="7">
        <v>12</v>
      </c>
      <c r="R68" s="7">
        <v>1084</v>
      </c>
      <c r="S68" s="6">
        <v>1000</v>
      </c>
      <c r="T68" s="7">
        <v>34</v>
      </c>
      <c r="V68" s="3" t="s">
        <v>506</v>
      </c>
      <c r="W68" s="4">
        <v>1</v>
      </c>
      <c r="X68" s="5">
        <v>2</v>
      </c>
    </row>
    <row r="69" spans="1:24" ht="12.75">
      <c r="A69" s="6">
        <v>66</v>
      </c>
      <c r="B69" s="6"/>
      <c r="C69" s="3" t="s">
        <v>378</v>
      </c>
      <c r="D69" s="7">
        <v>1009</v>
      </c>
      <c r="E69" s="8" t="s">
        <v>221</v>
      </c>
      <c r="F69" s="8" t="s">
        <v>22</v>
      </c>
      <c r="G69" s="8" t="s">
        <v>23</v>
      </c>
      <c r="H69" s="8" t="s">
        <v>379</v>
      </c>
      <c r="I69" s="8" t="s">
        <v>361</v>
      </c>
      <c r="J69" s="8" t="s">
        <v>380</v>
      </c>
      <c r="K69" s="8" t="s">
        <v>381</v>
      </c>
      <c r="L69" s="8" t="s">
        <v>288</v>
      </c>
      <c r="M69" s="8" t="s">
        <v>382</v>
      </c>
      <c r="N69" s="8" t="s">
        <v>202</v>
      </c>
      <c r="O69" s="4">
        <v>3</v>
      </c>
      <c r="P69" s="7">
        <v>22</v>
      </c>
      <c r="Q69" s="7">
        <v>11</v>
      </c>
      <c r="R69" s="7">
        <v>1069</v>
      </c>
      <c r="S69" s="6">
        <v>1090</v>
      </c>
      <c r="T69" s="7">
        <v>33</v>
      </c>
      <c r="V69" s="3" t="s">
        <v>466</v>
      </c>
      <c r="W69" s="4">
        <v>2</v>
      </c>
      <c r="X69" s="5">
        <v>12</v>
      </c>
    </row>
    <row r="70" spans="1:24" ht="12.75">
      <c r="A70" s="6">
        <v>67</v>
      </c>
      <c r="B70" s="6"/>
      <c r="C70" s="3" t="s">
        <v>383</v>
      </c>
      <c r="D70" s="7">
        <v>1099</v>
      </c>
      <c r="E70" s="8" t="s">
        <v>61</v>
      </c>
      <c r="F70" s="8" t="s">
        <v>22</v>
      </c>
      <c r="G70" s="8" t="s">
        <v>23</v>
      </c>
      <c r="H70" s="8" t="s">
        <v>317</v>
      </c>
      <c r="I70" s="8" t="s">
        <v>384</v>
      </c>
      <c r="J70" s="8" t="s">
        <v>329</v>
      </c>
      <c r="K70" s="8" t="s">
        <v>385</v>
      </c>
      <c r="L70" s="8" t="s">
        <v>153</v>
      </c>
      <c r="M70" s="8" t="s">
        <v>386</v>
      </c>
      <c r="N70" s="8" t="s">
        <v>252</v>
      </c>
      <c r="O70" s="4">
        <v>3</v>
      </c>
      <c r="P70" s="7">
        <v>21</v>
      </c>
      <c r="Q70" s="7">
        <v>10</v>
      </c>
      <c r="R70" s="7">
        <v>1128</v>
      </c>
      <c r="S70" s="6">
        <v>1126</v>
      </c>
      <c r="T70" s="7">
        <v>32</v>
      </c>
      <c r="V70" s="3" t="s">
        <v>490</v>
      </c>
      <c r="W70" s="4" t="s">
        <v>489</v>
      </c>
      <c r="X70" s="5">
        <v>6</v>
      </c>
    </row>
    <row r="71" spans="1:24" ht="12.75">
      <c r="A71" s="6">
        <v>68</v>
      </c>
      <c r="B71" s="6"/>
      <c r="C71" s="3" t="s">
        <v>387</v>
      </c>
      <c r="D71" s="7">
        <v>820</v>
      </c>
      <c r="E71" s="8" t="s">
        <v>301</v>
      </c>
      <c r="F71" s="8" t="s">
        <v>22</v>
      </c>
      <c r="G71" s="8" t="s">
        <v>23</v>
      </c>
      <c r="H71" s="8" t="s">
        <v>288</v>
      </c>
      <c r="I71" s="8" t="s">
        <v>330</v>
      </c>
      <c r="J71" s="8" t="s">
        <v>388</v>
      </c>
      <c r="K71" s="8" t="s">
        <v>389</v>
      </c>
      <c r="L71" s="8" t="s">
        <v>127</v>
      </c>
      <c r="M71" s="8" t="s">
        <v>279</v>
      </c>
      <c r="N71" s="8" t="s">
        <v>62</v>
      </c>
      <c r="O71" s="4">
        <v>3</v>
      </c>
      <c r="P71" s="7">
        <v>21</v>
      </c>
      <c r="Q71" s="7">
        <v>7</v>
      </c>
      <c r="R71" s="7">
        <v>1000</v>
      </c>
      <c r="S71" s="6">
        <v>1000</v>
      </c>
      <c r="T71" s="7">
        <v>31</v>
      </c>
      <c r="V71" s="3" t="s">
        <v>146</v>
      </c>
      <c r="W71" s="4">
        <v>5</v>
      </c>
      <c r="X71" s="5">
        <v>82</v>
      </c>
    </row>
    <row r="72" spans="1:24" ht="12.75">
      <c r="A72" s="6">
        <v>69</v>
      </c>
      <c r="B72" s="6"/>
      <c r="C72" s="3" t="s">
        <v>390</v>
      </c>
      <c r="D72" s="7">
        <v>890</v>
      </c>
      <c r="E72" s="8" t="s">
        <v>221</v>
      </c>
      <c r="F72" s="8" t="s">
        <v>22</v>
      </c>
      <c r="G72" s="8" t="s">
        <v>23</v>
      </c>
      <c r="H72" s="8" t="s">
        <v>364</v>
      </c>
      <c r="I72" s="8" t="s">
        <v>391</v>
      </c>
      <c r="J72" s="8" t="s">
        <v>222</v>
      </c>
      <c r="K72" s="8" t="s">
        <v>279</v>
      </c>
      <c r="L72" s="8" t="s">
        <v>252</v>
      </c>
      <c r="M72" s="8" t="s">
        <v>289</v>
      </c>
      <c r="N72" s="8" t="s">
        <v>392</v>
      </c>
      <c r="O72" s="4">
        <v>3</v>
      </c>
      <c r="P72" s="7" t="s">
        <v>299</v>
      </c>
      <c r="Q72" s="7">
        <v>10</v>
      </c>
      <c r="R72" s="7">
        <v>1052</v>
      </c>
      <c r="S72" s="6">
        <v>1064</v>
      </c>
      <c r="T72" s="7">
        <v>30</v>
      </c>
      <c r="V72" s="3" t="s">
        <v>320</v>
      </c>
      <c r="W72" s="4" t="s">
        <v>309</v>
      </c>
      <c r="X72" s="5">
        <v>49</v>
      </c>
    </row>
    <row r="73" spans="1:24" ht="12.75">
      <c r="A73" s="6">
        <v>70</v>
      </c>
      <c r="B73" s="6"/>
      <c r="C73" s="3" t="s">
        <v>393</v>
      </c>
      <c r="D73" s="7">
        <v>1080</v>
      </c>
      <c r="E73" s="8" t="s">
        <v>61</v>
      </c>
      <c r="F73" s="8" t="s">
        <v>22</v>
      </c>
      <c r="G73" s="8" t="s">
        <v>23</v>
      </c>
      <c r="H73" s="8" t="s">
        <v>243</v>
      </c>
      <c r="I73" s="8" t="s">
        <v>394</v>
      </c>
      <c r="J73" s="8" t="s">
        <v>271</v>
      </c>
      <c r="K73" s="8" t="s">
        <v>395</v>
      </c>
      <c r="L73" s="8" t="s">
        <v>313</v>
      </c>
      <c r="M73" s="8" t="s">
        <v>295</v>
      </c>
      <c r="N73" s="8" t="s">
        <v>329</v>
      </c>
      <c r="O73" s="4">
        <v>3</v>
      </c>
      <c r="P73" s="7">
        <v>20</v>
      </c>
      <c r="Q73" s="7">
        <v>11</v>
      </c>
      <c r="R73" s="7">
        <v>1087</v>
      </c>
      <c r="S73" s="6">
        <v>1092</v>
      </c>
      <c r="T73" s="7">
        <v>29</v>
      </c>
      <c r="V73" s="3" t="s">
        <v>119</v>
      </c>
      <c r="W73" s="4">
        <v>5</v>
      </c>
      <c r="X73" s="5">
        <v>86</v>
      </c>
    </row>
    <row r="74" spans="1:24" ht="12.75">
      <c r="A74" s="6">
        <v>71</v>
      </c>
      <c r="B74" s="6"/>
      <c r="C74" s="3" t="s">
        <v>396</v>
      </c>
      <c r="D74" s="7">
        <v>1099</v>
      </c>
      <c r="E74" s="8" t="s">
        <v>21</v>
      </c>
      <c r="F74" s="8" t="s">
        <v>22</v>
      </c>
      <c r="G74" s="8" t="s">
        <v>23</v>
      </c>
      <c r="H74" s="8" t="s">
        <v>74</v>
      </c>
      <c r="I74" s="8" t="s">
        <v>397</v>
      </c>
      <c r="J74" s="8" t="s">
        <v>319</v>
      </c>
      <c r="K74" s="8" t="s">
        <v>398</v>
      </c>
      <c r="L74" s="8" t="s">
        <v>399</v>
      </c>
      <c r="M74" s="8" t="s">
        <v>400</v>
      </c>
      <c r="N74" s="8" t="s">
        <v>197</v>
      </c>
      <c r="O74" s="4">
        <v>3</v>
      </c>
      <c r="P74" s="7">
        <v>20</v>
      </c>
      <c r="Q74" s="7" t="s">
        <v>401</v>
      </c>
      <c r="R74" s="7">
        <v>1101</v>
      </c>
      <c r="S74" s="6">
        <v>1083</v>
      </c>
      <c r="T74" s="7">
        <v>28</v>
      </c>
      <c r="V74" s="3" t="s">
        <v>226</v>
      </c>
      <c r="W74" s="4">
        <v>4</v>
      </c>
      <c r="X74" s="5">
        <v>68</v>
      </c>
    </row>
    <row r="75" spans="1:24" ht="12.75">
      <c r="A75" s="6">
        <v>72</v>
      </c>
      <c r="B75" s="6"/>
      <c r="C75" s="3" t="s">
        <v>402</v>
      </c>
      <c r="D75" s="7">
        <v>1099</v>
      </c>
      <c r="E75" s="8" t="s">
        <v>227</v>
      </c>
      <c r="F75" s="8" t="s">
        <v>22</v>
      </c>
      <c r="G75" s="8" t="s">
        <v>23</v>
      </c>
      <c r="H75" s="8" t="s">
        <v>105</v>
      </c>
      <c r="I75" s="8" t="s">
        <v>403</v>
      </c>
      <c r="J75" s="8" t="s">
        <v>282</v>
      </c>
      <c r="K75" s="8" t="s">
        <v>404</v>
      </c>
      <c r="L75" s="8" t="s">
        <v>369</v>
      </c>
      <c r="M75" s="8" t="s">
        <v>259</v>
      </c>
      <c r="N75" s="8" t="s">
        <v>304</v>
      </c>
      <c r="O75" s="4">
        <v>3</v>
      </c>
      <c r="P75" s="7">
        <v>19</v>
      </c>
      <c r="Q75" s="7">
        <v>9</v>
      </c>
      <c r="R75" s="7">
        <v>1039</v>
      </c>
      <c r="S75" s="6">
        <v>1057</v>
      </c>
      <c r="T75" s="7">
        <v>27</v>
      </c>
      <c r="V75" s="3" t="s">
        <v>340</v>
      </c>
      <c r="W75" s="4">
        <v>3</v>
      </c>
      <c r="X75" s="5">
        <v>44</v>
      </c>
    </row>
    <row r="76" spans="1:24" ht="12.75">
      <c r="A76" s="6">
        <v>73</v>
      </c>
      <c r="B76" s="6"/>
      <c r="C76" s="3" t="s">
        <v>405</v>
      </c>
      <c r="D76" s="7">
        <v>1199</v>
      </c>
      <c r="E76" s="8" t="s">
        <v>44</v>
      </c>
      <c r="F76" s="8" t="s">
        <v>22</v>
      </c>
      <c r="G76" s="8" t="s">
        <v>23</v>
      </c>
      <c r="H76" s="8" t="s">
        <v>303</v>
      </c>
      <c r="I76" s="8" t="s">
        <v>406</v>
      </c>
      <c r="J76" s="8" t="s">
        <v>407</v>
      </c>
      <c r="K76" s="8" t="s">
        <v>408</v>
      </c>
      <c r="L76" s="8" t="s">
        <v>392</v>
      </c>
      <c r="M76" s="8" t="s">
        <v>409</v>
      </c>
      <c r="N76" s="8" t="s">
        <v>239</v>
      </c>
      <c r="O76" s="4">
        <v>3</v>
      </c>
      <c r="P76" s="7" t="s">
        <v>194</v>
      </c>
      <c r="Q76" s="7">
        <v>10</v>
      </c>
      <c r="R76" s="7">
        <v>1036</v>
      </c>
      <c r="S76" s="6">
        <v>1053</v>
      </c>
      <c r="T76" s="7">
        <v>26</v>
      </c>
      <c r="V76" s="3" t="s">
        <v>53</v>
      </c>
      <c r="W76" s="4">
        <v>6</v>
      </c>
      <c r="X76" s="5">
        <v>95</v>
      </c>
    </row>
    <row r="77" spans="1:24" ht="12.75">
      <c r="A77" s="6">
        <v>74</v>
      </c>
      <c r="B77" s="6"/>
      <c r="C77" s="3" t="s">
        <v>410</v>
      </c>
      <c r="D77" s="7">
        <v>970</v>
      </c>
      <c r="E77" s="8" t="s">
        <v>286</v>
      </c>
      <c r="F77" s="8" t="s">
        <v>22</v>
      </c>
      <c r="G77" s="8" t="s">
        <v>23</v>
      </c>
      <c r="H77" s="8" t="s">
        <v>342</v>
      </c>
      <c r="I77" s="8" t="s">
        <v>289</v>
      </c>
      <c r="J77" s="8" t="s">
        <v>392</v>
      </c>
      <c r="K77" s="8" t="s">
        <v>411</v>
      </c>
      <c r="L77" s="8" t="s">
        <v>134</v>
      </c>
      <c r="M77" s="8" t="s">
        <v>397</v>
      </c>
      <c r="N77" s="8" t="s">
        <v>120</v>
      </c>
      <c r="O77" s="4">
        <v>3</v>
      </c>
      <c r="P77" s="7" t="s">
        <v>194</v>
      </c>
      <c r="Q77" s="7">
        <v>9</v>
      </c>
      <c r="R77" s="7">
        <v>1047</v>
      </c>
      <c r="S77" s="6">
        <v>1056</v>
      </c>
      <c r="T77" s="7">
        <v>25</v>
      </c>
      <c r="V77" s="3" t="s">
        <v>402</v>
      </c>
      <c r="W77" s="4">
        <v>3</v>
      </c>
      <c r="X77" s="5">
        <v>27</v>
      </c>
    </row>
    <row r="78" spans="1:24" ht="12.75">
      <c r="A78" s="6">
        <v>75</v>
      </c>
      <c r="B78" s="6"/>
      <c r="C78" s="3" t="s">
        <v>412</v>
      </c>
      <c r="D78" s="7">
        <v>1009</v>
      </c>
      <c r="E78" s="8" t="s">
        <v>221</v>
      </c>
      <c r="F78" s="8" t="s">
        <v>22</v>
      </c>
      <c r="G78" s="8" t="s">
        <v>23</v>
      </c>
      <c r="H78" s="8" t="s">
        <v>413</v>
      </c>
      <c r="I78" s="8" t="s">
        <v>414</v>
      </c>
      <c r="J78" s="8" t="s">
        <v>415</v>
      </c>
      <c r="K78" s="8" t="s">
        <v>416</v>
      </c>
      <c r="L78" s="8" t="s">
        <v>113</v>
      </c>
      <c r="M78" s="8" t="s">
        <v>417</v>
      </c>
      <c r="N78" s="8" t="s">
        <v>377</v>
      </c>
      <c r="O78" s="4">
        <v>3</v>
      </c>
      <c r="P78" s="7">
        <v>17</v>
      </c>
      <c r="Q78" s="7">
        <v>9</v>
      </c>
      <c r="R78" s="7">
        <v>1036</v>
      </c>
      <c r="S78" s="6">
        <v>1038</v>
      </c>
      <c r="T78" s="7">
        <v>24</v>
      </c>
      <c r="V78" s="3" t="s">
        <v>212</v>
      </c>
      <c r="W78" s="4">
        <v>4</v>
      </c>
      <c r="X78" s="5">
        <v>71</v>
      </c>
    </row>
    <row r="79" spans="1:24" ht="12.75">
      <c r="A79" s="6">
        <v>76</v>
      </c>
      <c r="B79" s="6"/>
      <c r="C79" s="3" t="s">
        <v>418</v>
      </c>
      <c r="D79" s="7">
        <v>1009</v>
      </c>
      <c r="E79" s="8" t="s">
        <v>221</v>
      </c>
      <c r="F79" s="8" t="s">
        <v>22</v>
      </c>
      <c r="G79" s="8" t="s">
        <v>23</v>
      </c>
      <c r="H79" s="8" t="s">
        <v>419</v>
      </c>
      <c r="I79" s="8" t="s">
        <v>211</v>
      </c>
      <c r="J79" s="8" t="s">
        <v>54</v>
      </c>
      <c r="K79" s="8" t="s">
        <v>420</v>
      </c>
      <c r="L79" s="8" t="s">
        <v>347</v>
      </c>
      <c r="M79" s="8" t="s">
        <v>421</v>
      </c>
      <c r="N79" s="8" t="s">
        <v>376</v>
      </c>
      <c r="O79" s="4" t="s">
        <v>422</v>
      </c>
      <c r="P79" s="7" t="s">
        <v>156</v>
      </c>
      <c r="Q79" s="7" t="s">
        <v>423</v>
      </c>
      <c r="R79" s="7">
        <v>1133</v>
      </c>
      <c r="S79" s="6">
        <v>1171</v>
      </c>
      <c r="T79" s="7">
        <v>23</v>
      </c>
      <c r="V79" s="3" t="s">
        <v>502</v>
      </c>
      <c r="W79" s="4">
        <v>1</v>
      </c>
      <c r="X79" s="5">
        <v>3</v>
      </c>
    </row>
    <row r="80" spans="1:24" ht="12.75">
      <c r="A80" s="6">
        <v>77</v>
      </c>
      <c r="B80" s="6"/>
      <c r="C80" s="3" t="s">
        <v>424</v>
      </c>
      <c r="D80" s="7">
        <v>1009</v>
      </c>
      <c r="E80" s="8" t="s">
        <v>221</v>
      </c>
      <c r="F80" s="8" t="s">
        <v>22</v>
      </c>
      <c r="G80" s="8" t="s">
        <v>23</v>
      </c>
      <c r="H80" s="8" t="s">
        <v>425</v>
      </c>
      <c r="I80" s="8" t="s">
        <v>426</v>
      </c>
      <c r="J80" s="8" t="s">
        <v>427</v>
      </c>
      <c r="K80" s="8" t="s">
        <v>428</v>
      </c>
      <c r="L80" s="8" t="s">
        <v>389</v>
      </c>
      <c r="M80" s="8" t="s">
        <v>429</v>
      </c>
      <c r="N80" s="8" t="s">
        <v>196</v>
      </c>
      <c r="O80" s="4" t="s">
        <v>422</v>
      </c>
      <c r="P80" s="7">
        <v>19</v>
      </c>
      <c r="Q80" s="7">
        <v>4</v>
      </c>
      <c r="R80" s="7">
        <v>1000</v>
      </c>
      <c r="S80" s="6">
        <v>1000</v>
      </c>
      <c r="T80" s="7">
        <v>22</v>
      </c>
      <c r="V80" s="3" t="s">
        <v>498</v>
      </c>
      <c r="W80" s="4">
        <v>1</v>
      </c>
      <c r="X80" s="5">
        <v>4</v>
      </c>
    </row>
    <row r="81" spans="1:24" ht="12.75">
      <c r="A81" s="6">
        <v>78</v>
      </c>
      <c r="B81" s="6"/>
      <c r="C81" s="3" t="s">
        <v>430</v>
      </c>
      <c r="D81" s="7">
        <v>800</v>
      </c>
      <c r="E81" s="8" t="s">
        <v>221</v>
      </c>
      <c r="F81" s="8" t="s">
        <v>22</v>
      </c>
      <c r="G81" s="8" t="s">
        <v>23</v>
      </c>
      <c r="H81" s="8" t="s">
        <v>431</v>
      </c>
      <c r="I81" s="8" t="s">
        <v>432</v>
      </c>
      <c r="J81" s="8" t="s">
        <v>433</v>
      </c>
      <c r="K81" s="8" t="s">
        <v>434</v>
      </c>
      <c r="L81" s="8" t="s">
        <v>275</v>
      </c>
      <c r="M81" s="8" t="s">
        <v>435</v>
      </c>
      <c r="N81" s="8" t="s">
        <v>93</v>
      </c>
      <c r="O81" s="4" t="s">
        <v>422</v>
      </c>
      <c r="P81" s="7" t="s">
        <v>436</v>
      </c>
      <c r="Q81" s="7">
        <v>5</v>
      </c>
      <c r="R81" s="7">
        <v>1000</v>
      </c>
      <c r="S81" s="6">
        <v>1000</v>
      </c>
      <c r="T81" s="7">
        <v>21</v>
      </c>
      <c r="V81" s="3" t="s">
        <v>274</v>
      </c>
      <c r="W81" s="4">
        <v>4</v>
      </c>
      <c r="X81" s="5">
        <v>57</v>
      </c>
    </row>
    <row r="82" spans="1:24" ht="12.75">
      <c r="A82" s="6">
        <v>79</v>
      </c>
      <c r="B82" s="6"/>
      <c r="C82" s="3" t="s">
        <v>437</v>
      </c>
      <c r="D82" s="7">
        <v>1100</v>
      </c>
      <c r="E82" s="8" t="s">
        <v>221</v>
      </c>
      <c r="F82" s="8" t="s">
        <v>22</v>
      </c>
      <c r="G82" s="8" t="s">
        <v>23</v>
      </c>
      <c r="H82" s="8" t="s">
        <v>380</v>
      </c>
      <c r="I82" s="8" t="s">
        <v>272</v>
      </c>
      <c r="J82" s="8" t="s">
        <v>118</v>
      </c>
      <c r="K82" s="8" t="s">
        <v>438</v>
      </c>
      <c r="L82" s="8" t="s">
        <v>338</v>
      </c>
      <c r="M82" s="8" t="s">
        <v>439</v>
      </c>
      <c r="N82" s="8" t="s">
        <v>398</v>
      </c>
      <c r="O82" s="4">
        <v>2</v>
      </c>
      <c r="P82" s="7">
        <v>25</v>
      </c>
      <c r="Q82" s="7">
        <v>11</v>
      </c>
      <c r="R82" s="7">
        <v>1000</v>
      </c>
      <c r="S82" s="6">
        <v>1012</v>
      </c>
      <c r="T82" s="7">
        <v>20</v>
      </c>
      <c r="V82" s="3" t="s">
        <v>60</v>
      </c>
      <c r="W82" s="4">
        <v>6</v>
      </c>
      <c r="X82" s="5">
        <v>94</v>
      </c>
    </row>
    <row r="83" spans="1:24" ht="12.75">
      <c r="A83" s="6">
        <v>80</v>
      </c>
      <c r="B83" s="6"/>
      <c r="C83" s="3" t="s">
        <v>440</v>
      </c>
      <c r="D83" s="7">
        <v>1099</v>
      </c>
      <c r="E83" s="8" t="s">
        <v>21</v>
      </c>
      <c r="F83" s="8" t="s">
        <v>22</v>
      </c>
      <c r="G83" s="8" t="s">
        <v>23</v>
      </c>
      <c r="H83" s="8" t="s">
        <v>144</v>
      </c>
      <c r="I83" s="8" t="s">
        <v>441</v>
      </c>
      <c r="J83" s="8" t="s">
        <v>147</v>
      </c>
      <c r="K83" s="8" t="s">
        <v>352</v>
      </c>
      <c r="L83" s="8" t="s">
        <v>171</v>
      </c>
      <c r="M83" s="8" t="s">
        <v>442</v>
      </c>
      <c r="N83" s="8" t="s">
        <v>443</v>
      </c>
      <c r="O83" s="4">
        <v>2</v>
      </c>
      <c r="P83" s="7" t="s">
        <v>284</v>
      </c>
      <c r="Q83" s="7">
        <v>8</v>
      </c>
      <c r="R83" s="7">
        <v>1000</v>
      </c>
      <c r="S83" s="6">
        <v>1000</v>
      </c>
      <c r="T83" s="7">
        <v>19</v>
      </c>
      <c r="V83" s="3" t="s">
        <v>418</v>
      </c>
      <c r="W83" s="4" t="s">
        <v>422</v>
      </c>
      <c r="X83" s="5">
        <v>23</v>
      </c>
    </row>
    <row r="84" spans="1:24" ht="12.75">
      <c r="A84" s="6">
        <v>81</v>
      </c>
      <c r="B84" s="6"/>
      <c r="C84" s="3" t="s">
        <v>444</v>
      </c>
      <c r="D84" s="7">
        <v>1009</v>
      </c>
      <c r="E84" s="8" t="s">
        <v>301</v>
      </c>
      <c r="F84" s="8" t="s">
        <v>22</v>
      </c>
      <c r="G84" s="8" t="s">
        <v>23</v>
      </c>
      <c r="H84" s="8" t="s">
        <v>372</v>
      </c>
      <c r="I84" s="8" t="s">
        <v>445</v>
      </c>
      <c r="J84" s="8" t="s">
        <v>181</v>
      </c>
      <c r="K84" s="8" t="s">
        <v>446</v>
      </c>
      <c r="L84" s="8" t="s">
        <v>185</v>
      </c>
      <c r="M84" s="8" t="s">
        <v>447</v>
      </c>
      <c r="N84" s="8" t="s">
        <v>448</v>
      </c>
      <c r="O84" s="4">
        <v>2</v>
      </c>
      <c r="P84" s="7" t="s">
        <v>168</v>
      </c>
      <c r="Q84" s="7">
        <v>9</v>
      </c>
      <c r="R84" s="7">
        <v>1000</v>
      </c>
      <c r="S84" s="6">
        <v>1000</v>
      </c>
      <c r="T84" s="7">
        <v>18</v>
      </c>
      <c r="V84" s="3" t="s">
        <v>195</v>
      </c>
      <c r="W84" s="4" t="s">
        <v>167</v>
      </c>
      <c r="X84" s="5">
        <v>74</v>
      </c>
    </row>
    <row r="85" spans="1:24" ht="12.75">
      <c r="A85" s="6">
        <v>82</v>
      </c>
      <c r="B85" s="6"/>
      <c r="C85" s="3" t="s">
        <v>449</v>
      </c>
      <c r="D85" s="7">
        <v>1099</v>
      </c>
      <c r="E85" s="8" t="s">
        <v>227</v>
      </c>
      <c r="F85" s="8" t="s">
        <v>22</v>
      </c>
      <c r="G85" s="8" t="s">
        <v>23</v>
      </c>
      <c r="H85" s="8" t="s">
        <v>160</v>
      </c>
      <c r="I85" s="8" t="s">
        <v>416</v>
      </c>
      <c r="J85" s="8" t="s">
        <v>450</v>
      </c>
      <c r="K85" s="8" t="s">
        <v>451</v>
      </c>
      <c r="L85" s="8" t="s">
        <v>297</v>
      </c>
      <c r="M85" s="8" t="s">
        <v>452</v>
      </c>
      <c r="N85" s="8" t="s">
        <v>453</v>
      </c>
      <c r="O85" s="4">
        <v>2</v>
      </c>
      <c r="P85" s="7">
        <v>21</v>
      </c>
      <c r="Q85" s="7">
        <v>10</v>
      </c>
      <c r="R85" s="7">
        <v>1009</v>
      </c>
      <c r="S85" s="6">
        <v>1000</v>
      </c>
      <c r="T85" s="7">
        <v>17</v>
      </c>
      <c r="V85" s="3" t="s">
        <v>430</v>
      </c>
      <c r="W85" s="4" t="s">
        <v>422</v>
      </c>
      <c r="X85" s="5">
        <v>21</v>
      </c>
    </row>
    <row r="86" spans="1:24" ht="12.75">
      <c r="A86" s="6">
        <v>83</v>
      </c>
      <c r="B86" s="6"/>
      <c r="C86" s="3" t="s">
        <v>454</v>
      </c>
      <c r="D86" s="7">
        <v>1009</v>
      </c>
      <c r="E86" s="8" t="s">
        <v>221</v>
      </c>
      <c r="F86" s="8" t="s">
        <v>22</v>
      </c>
      <c r="G86" s="8" t="s">
        <v>23</v>
      </c>
      <c r="H86" s="8" t="s">
        <v>348</v>
      </c>
      <c r="I86" s="8" t="s">
        <v>455</v>
      </c>
      <c r="J86" s="8" t="s">
        <v>228</v>
      </c>
      <c r="K86" s="8" t="s">
        <v>456</v>
      </c>
      <c r="L86" s="8" t="s">
        <v>415</v>
      </c>
      <c r="M86" s="8" t="s">
        <v>451</v>
      </c>
      <c r="N86" s="8" t="s">
        <v>457</v>
      </c>
      <c r="O86" s="4">
        <v>2</v>
      </c>
      <c r="P86" s="7">
        <v>21</v>
      </c>
      <c r="Q86" s="7">
        <v>7</v>
      </c>
      <c r="R86" s="7">
        <v>1000</v>
      </c>
      <c r="S86" s="6">
        <v>1000</v>
      </c>
      <c r="T86" s="7">
        <v>16</v>
      </c>
      <c r="V86" s="3" t="s">
        <v>444</v>
      </c>
      <c r="W86" s="4">
        <v>2</v>
      </c>
      <c r="X86" s="5">
        <v>18</v>
      </c>
    </row>
    <row r="87" spans="1:24" ht="12.75">
      <c r="A87" s="6">
        <v>84</v>
      </c>
      <c r="B87" s="6"/>
      <c r="C87" s="3" t="s">
        <v>458</v>
      </c>
      <c r="D87" s="7">
        <v>980</v>
      </c>
      <c r="E87" s="8" t="s">
        <v>221</v>
      </c>
      <c r="F87" s="8" t="s">
        <v>22</v>
      </c>
      <c r="G87" s="8" t="s">
        <v>23</v>
      </c>
      <c r="H87" s="8" t="s">
        <v>459</v>
      </c>
      <c r="I87" s="8" t="s">
        <v>446</v>
      </c>
      <c r="J87" s="8" t="s">
        <v>335</v>
      </c>
      <c r="K87" s="8" t="s">
        <v>445</v>
      </c>
      <c r="L87" s="8" t="s">
        <v>158</v>
      </c>
      <c r="M87" s="8" t="s">
        <v>280</v>
      </c>
      <c r="N87" s="8" t="s">
        <v>408</v>
      </c>
      <c r="O87" s="4">
        <v>2</v>
      </c>
      <c r="P87" s="7">
        <v>21</v>
      </c>
      <c r="Q87" s="7">
        <v>6</v>
      </c>
      <c r="R87" s="7">
        <v>1000</v>
      </c>
      <c r="S87" s="6">
        <v>1000</v>
      </c>
      <c r="T87" s="7">
        <v>15</v>
      </c>
      <c r="V87" s="3" t="s">
        <v>216</v>
      </c>
      <c r="W87" s="4">
        <v>4</v>
      </c>
      <c r="X87" s="5">
        <v>70</v>
      </c>
    </row>
    <row r="88" spans="1:24" ht="12.75">
      <c r="A88" s="6">
        <v>85</v>
      </c>
      <c r="B88" s="6"/>
      <c r="C88" s="3" t="s">
        <v>460</v>
      </c>
      <c r="D88" s="7">
        <v>1009</v>
      </c>
      <c r="E88" s="8" t="s">
        <v>221</v>
      </c>
      <c r="F88" s="8" t="s">
        <v>22</v>
      </c>
      <c r="G88" s="8" t="s">
        <v>23</v>
      </c>
      <c r="H88" s="8" t="s">
        <v>273</v>
      </c>
      <c r="I88" s="8" t="s">
        <v>254</v>
      </c>
      <c r="J88" s="8" t="s">
        <v>304</v>
      </c>
      <c r="K88" s="8" t="s">
        <v>461</v>
      </c>
      <c r="L88" s="8" t="s">
        <v>462</v>
      </c>
      <c r="M88" s="8" t="s">
        <v>463</v>
      </c>
      <c r="N88" s="8" t="s">
        <v>416</v>
      </c>
      <c r="O88" s="4">
        <v>2</v>
      </c>
      <c r="P88" s="7">
        <v>21</v>
      </c>
      <c r="Q88" s="7">
        <v>5</v>
      </c>
      <c r="R88" s="7">
        <v>1000</v>
      </c>
      <c r="S88" s="6">
        <v>1000</v>
      </c>
      <c r="T88" s="7">
        <v>14</v>
      </c>
      <c r="V88" s="3" t="s">
        <v>390</v>
      </c>
      <c r="W88" s="4">
        <v>3</v>
      </c>
      <c r="X88" s="5">
        <v>30</v>
      </c>
    </row>
    <row r="89" spans="1:24" ht="12.75">
      <c r="A89" s="6">
        <v>86</v>
      </c>
      <c r="B89" s="6"/>
      <c r="C89" s="3" t="s">
        <v>464</v>
      </c>
      <c r="D89" s="7">
        <v>1009</v>
      </c>
      <c r="E89" s="8" t="s">
        <v>221</v>
      </c>
      <c r="F89" s="8" t="s">
        <v>22</v>
      </c>
      <c r="G89" s="8" t="s">
        <v>23</v>
      </c>
      <c r="H89" s="8" t="s">
        <v>465</v>
      </c>
      <c r="I89" s="8" t="s">
        <v>244</v>
      </c>
      <c r="J89" s="8" t="s">
        <v>369</v>
      </c>
      <c r="K89" s="8" t="s">
        <v>246</v>
      </c>
      <c r="L89" s="8" t="s">
        <v>350</v>
      </c>
      <c r="M89" s="8" t="s">
        <v>456</v>
      </c>
      <c r="N89" s="8" t="s">
        <v>459</v>
      </c>
      <c r="O89" s="4">
        <v>2</v>
      </c>
      <c r="P89" s="7" t="s">
        <v>299</v>
      </c>
      <c r="Q89" s="7">
        <v>9</v>
      </c>
      <c r="R89" s="7">
        <v>1000</v>
      </c>
      <c r="S89" s="6">
        <v>1019</v>
      </c>
      <c r="T89" s="7">
        <v>13</v>
      </c>
      <c r="V89" s="3" t="s">
        <v>161</v>
      </c>
      <c r="W89" s="4" t="s">
        <v>167</v>
      </c>
      <c r="X89" s="5">
        <v>79</v>
      </c>
    </row>
    <row r="90" spans="1:24" ht="12.75">
      <c r="A90" s="6">
        <v>87</v>
      </c>
      <c r="B90" s="6"/>
      <c r="C90" s="3" t="s">
        <v>466</v>
      </c>
      <c r="D90" s="7">
        <v>1009</v>
      </c>
      <c r="E90" s="8" t="s">
        <v>467</v>
      </c>
      <c r="F90" s="8" t="s">
        <v>22</v>
      </c>
      <c r="G90" s="8" t="s">
        <v>23</v>
      </c>
      <c r="H90" s="8" t="s">
        <v>121</v>
      </c>
      <c r="I90" s="8" t="s">
        <v>456</v>
      </c>
      <c r="J90" s="8" t="s">
        <v>275</v>
      </c>
      <c r="K90" s="8" t="s">
        <v>377</v>
      </c>
      <c r="L90" s="8" t="s">
        <v>93</v>
      </c>
      <c r="M90" s="8" t="s">
        <v>428</v>
      </c>
      <c r="N90" s="8" t="s">
        <v>427</v>
      </c>
      <c r="O90" s="4">
        <v>2</v>
      </c>
      <c r="P90" s="7" t="s">
        <v>299</v>
      </c>
      <c r="Q90" s="7">
        <v>8</v>
      </c>
      <c r="R90" s="7">
        <v>1000</v>
      </c>
      <c r="S90" s="6">
        <v>1000</v>
      </c>
      <c r="T90" s="7">
        <v>12</v>
      </c>
      <c r="V90" s="3" t="s">
        <v>475</v>
      </c>
      <c r="W90" s="4">
        <v>2</v>
      </c>
      <c r="X90" s="5">
        <v>9</v>
      </c>
    </row>
    <row r="91" spans="1:24" ht="12.75">
      <c r="A91" s="6">
        <v>88</v>
      </c>
      <c r="B91" s="6"/>
      <c r="C91" s="3" t="s">
        <v>468</v>
      </c>
      <c r="D91" s="7">
        <v>1099</v>
      </c>
      <c r="E91" s="8" t="s">
        <v>227</v>
      </c>
      <c r="F91" s="8" t="s">
        <v>22</v>
      </c>
      <c r="G91" s="8" t="s">
        <v>23</v>
      </c>
      <c r="H91" s="8" t="s">
        <v>225</v>
      </c>
      <c r="I91" s="8" t="s">
        <v>409</v>
      </c>
      <c r="J91" s="8" t="s">
        <v>379</v>
      </c>
      <c r="K91" s="8" t="s">
        <v>397</v>
      </c>
      <c r="L91" s="8" t="s">
        <v>469</v>
      </c>
      <c r="M91" s="8" t="s">
        <v>470</v>
      </c>
      <c r="N91" s="8" t="s">
        <v>357</v>
      </c>
      <c r="O91" s="4">
        <v>2</v>
      </c>
      <c r="P91" s="7">
        <v>20</v>
      </c>
      <c r="Q91" s="7">
        <v>10</v>
      </c>
      <c r="R91" s="7">
        <v>1000</v>
      </c>
      <c r="S91" s="6">
        <v>1000</v>
      </c>
      <c r="T91" s="7">
        <v>11</v>
      </c>
      <c r="V91" s="3" t="s">
        <v>468</v>
      </c>
      <c r="W91" s="4">
        <v>2</v>
      </c>
      <c r="X91" s="5">
        <v>11</v>
      </c>
    </row>
    <row r="92" spans="1:24" ht="12.75">
      <c r="A92" s="6">
        <v>89</v>
      </c>
      <c r="B92" s="6"/>
      <c r="C92" s="3" t="s">
        <v>471</v>
      </c>
      <c r="D92" s="7">
        <v>1009</v>
      </c>
      <c r="E92" s="8" t="s">
        <v>472</v>
      </c>
      <c r="F92" s="8" t="s">
        <v>22</v>
      </c>
      <c r="G92" s="8" t="s">
        <v>23</v>
      </c>
      <c r="H92" s="8" t="s">
        <v>473</v>
      </c>
      <c r="I92" s="8" t="s">
        <v>461</v>
      </c>
      <c r="J92" s="8" t="s">
        <v>469</v>
      </c>
      <c r="K92" s="8" t="s">
        <v>431</v>
      </c>
      <c r="L92" s="8" t="s">
        <v>474</v>
      </c>
      <c r="M92" s="8" t="s">
        <v>395</v>
      </c>
      <c r="N92" s="8" t="s">
        <v>292</v>
      </c>
      <c r="O92" s="4">
        <v>2</v>
      </c>
      <c r="P92" s="7" t="s">
        <v>194</v>
      </c>
      <c r="Q92" s="7">
        <v>8</v>
      </c>
      <c r="R92" s="7">
        <v>1000</v>
      </c>
      <c r="S92" s="6">
        <v>1000</v>
      </c>
      <c r="T92" s="7">
        <v>10</v>
      </c>
      <c r="V92" s="3" t="s">
        <v>437</v>
      </c>
      <c r="W92" s="4">
        <v>2</v>
      </c>
      <c r="X92" s="5">
        <v>20</v>
      </c>
    </row>
    <row r="93" spans="1:24" ht="12.75">
      <c r="A93" s="6">
        <v>90</v>
      </c>
      <c r="B93" s="6"/>
      <c r="C93" s="3" t="s">
        <v>475</v>
      </c>
      <c r="D93" s="7">
        <v>1009</v>
      </c>
      <c r="E93" s="8" t="s">
        <v>467</v>
      </c>
      <c r="F93" s="8" t="s">
        <v>22</v>
      </c>
      <c r="G93" s="8" t="s">
        <v>23</v>
      </c>
      <c r="H93" s="8" t="s">
        <v>313</v>
      </c>
      <c r="I93" s="8" t="s">
        <v>476</v>
      </c>
      <c r="J93" s="8" t="s">
        <v>342</v>
      </c>
      <c r="K93" s="8" t="s">
        <v>477</v>
      </c>
      <c r="L93" s="8" t="s">
        <v>478</v>
      </c>
      <c r="M93" s="8" t="s">
        <v>479</v>
      </c>
      <c r="N93" s="8" t="s">
        <v>153</v>
      </c>
      <c r="O93" s="4">
        <v>2</v>
      </c>
      <c r="P93" s="7" t="s">
        <v>194</v>
      </c>
      <c r="Q93" s="7">
        <v>7</v>
      </c>
      <c r="R93" s="7">
        <v>1000</v>
      </c>
      <c r="S93" s="6">
        <v>1000</v>
      </c>
      <c r="T93" s="7">
        <v>9</v>
      </c>
      <c r="V93" s="3" t="s">
        <v>314</v>
      </c>
      <c r="W93" s="4" t="s">
        <v>309</v>
      </c>
      <c r="X93" s="5">
        <v>50</v>
      </c>
    </row>
    <row r="94" spans="1:24" ht="12.75">
      <c r="A94" s="6">
        <v>91</v>
      </c>
      <c r="B94" s="6"/>
      <c r="C94" s="3" t="s">
        <v>480</v>
      </c>
      <c r="D94" s="7">
        <v>1099</v>
      </c>
      <c r="E94" s="8" t="s">
        <v>61</v>
      </c>
      <c r="F94" s="8" t="s">
        <v>22</v>
      </c>
      <c r="G94" s="8" t="s">
        <v>23</v>
      </c>
      <c r="H94" s="8" t="s">
        <v>329</v>
      </c>
      <c r="I94" s="8" t="s">
        <v>481</v>
      </c>
      <c r="J94" s="8" t="s">
        <v>482</v>
      </c>
      <c r="K94" s="8" t="s">
        <v>463</v>
      </c>
      <c r="L94" s="8" t="s">
        <v>483</v>
      </c>
      <c r="M94" s="8" t="s">
        <v>484</v>
      </c>
      <c r="N94" s="8" t="s">
        <v>409</v>
      </c>
      <c r="O94" s="4">
        <v>2</v>
      </c>
      <c r="P94" s="7">
        <v>14</v>
      </c>
      <c r="Q94" s="7">
        <v>3</v>
      </c>
      <c r="R94" s="7">
        <v>1000</v>
      </c>
      <c r="S94" s="6">
        <v>1000</v>
      </c>
      <c r="T94" s="7">
        <v>8</v>
      </c>
      <c r="V94" s="3" t="s">
        <v>368</v>
      </c>
      <c r="W94" s="4">
        <v>3</v>
      </c>
      <c r="X94" s="5">
        <v>36</v>
      </c>
    </row>
    <row r="95" spans="1:24" ht="12.75">
      <c r="A95" s="6">
        <v>92</v>
      </c>
      <c r="B95" s="6"/>
      <c r="C95" s="3" t="s">
        <v>485</v>
      </c>
      <c r="D95" s="7">
        <v>1099</v>
      </c>
      <c r="E95" s="8" t="s">
        <v>227</v>
      </c>
      <c r="F95" s="8" t="s">
        <v>22</v>
      </c>
      <c r="G95" s="8" t="s">
        <v>23</v>
      </c>
      <c r="H95" s="8" t="s">
        <v>129</v>
      </c>
      <c r="I95" s="8" t="s">
        <v>404</v>
      </c>
      <c r="J95" s="8" t="s">
        <v>346</v>
      </c>
      <c r="K95" s="8" t="s">
        <v>452</v>
      </c>
      <c r="L95" s="8" t="s">
        <v>486</v>
      </c>
      <c r="M95" s="8" t="s">
        <v>487</v>
      </c>
      <c r="N95" s="8" t="s">
        <v>488</v>
      </c>
      <c r="O95" s="4" t="s">
        <v>489</v>
      </c>
      <c r="P95" s="7" t="s">
        <v>168</v>
      </c>
      <c r="Q95" s="7">
        <v>7</v>
      </c>
      <c r="R95" s="7">
        <v>1000</v>
      </c>
      <c r="S95" s="6">
        <v>1000</v>
      </c>
      <c r="T95" s="7">
        <v>7</v>
      </c>
      <c r="V95" s="3" t="s">
        <v>458</v>
      </c>
      <c r="W95" s="4">
        <v>2</v>
      </c>
      <c r="X95" s="5">
        <v>15</v>
      </c>
    </row>
    <row r="96" spans="1:24" ht="12.75">
      <c r="A96" s="6">
        <v>93</v>
      </c>
      <c r="B96" s="6"/>
      <c r="C96" s="3" t="s">
        <v>490</v>
      </c>
      <c r="D96" s="7">
        <v>1009</v>
      </c>
      <c r="E96" s="8" t="s">
        <v>286</v>
      </c>
      <c r="F96" s="8" t="s">
        <v>22</v>
      </c>
      <c r="G96" s="8" t="s">
        <v>23</v>
      </c>
      <c r="H96" s="8" t="s">
        <v>181</v>
      </c>
      <c r="I96" s="8" t="s">
        <v>484</v>
      </c>
      <c r="J96" s="8" t="s">
        <v>349</v>
      </c>
      <c r="K96" s="8" t="s">
        <v>447</v>
      </c>
      <c r="L96" s="8" t="s">
        <v>491</v>
      </c>
      <c r="M96" s="8" t="s">
        <v>432</v>
      </c>
      <c r="N96" s="8" t="s">
        <v>492</v>
      </c>
      <c r="O96" s="4" t="s">
        <v>489</v>
      </c>
      <c r="P96" s="7">
        <v>19</v>
      </c>
      <c r="Q96" s="7" t="s">
        <v>493</v>
      </c>
      <c r="R96" s="7">
        <v>1000</v>
      </c>
      <c r="S96" s="6">
        <v>1000</v>
      </c>
      <c r="T96" s="7">
        <v>6</v>
      </c>
      <c r="V96" s="3" t="s">
        <v>351</v>
      </c>
      <c r="W96" s="4">
        <v>3</v>
      </c>
      <c r="X96" s="5">
        <v>41</v>
      </c>
    </row>
    <row r="97" spans="1:24" ht="12.75">
      <c r="A97" s="6">
        <v>94</v>
      </c>
      <c r="B97" s="6"/>
      <c r="C97" s="3" t="s">
        <v>494</v>
      </c>
      <c r="D97" s="7">
        <v>1009</v>
      </c>
      <c r="E97" s="8" t="s">
        <v>286</v>
      </c>
      <c r="F97" s="8" t="s">
        <v>22</v>
      </c>
      <c r="G97" s="8" t="s">
        <v>23</v>
      </c>
      <c r="H97" s="8" t="s">
        <v>215</v>
      </c>
      <c r="I97" s="8" t="s">
        <v>495</v>
      </c>
      <c r="J97" s="8" t="s">
        <v>113</v>
      </c>
      <c r="K97" s="8" t="s">
        <v>496</v>
      </c>
      <c r="L97" s="8" t="s">
        <v>457</v>
      </c>
      <c r="M97" s="8" t="s">
        <v>441</v>
      </c>
      <c r="N97" s="8" t="s">
        <v>497</v>
      </c>
      <c r="O97" s="4">
        <v>1</v>
      </c>
      <c r="P97" s="7" t="s">
        <v>194</v>
      </c>
      <c r="Q97" s="7">
        <v>5</v>
      </c>
      <c r="R97" s="7">
        <v>1000</v>
      </c>
      <c r="S97" s="6">
        <v>1000</v>
      </c>
      <c r="T97" s="7">
        <v>5</v>
      </c>
      <c r="V97" s="3" t="s">
        <v>98</v>
      </c>
      <c r="W97" s="4">
        <v>5</v>
      </c>
      <c r="X97" s="5">
        <v>89</v>
      </c>
    </row>
    <row r="98" spans="1:24" ht="12.75">
      <c r="A98" s="6">
        <v>95</v>
      </c>
      <c r="B98" s="6"/>
      <c r="C98" s="3" t="s">
        <v>498</v>
      </c>
      <c r="D98" s="7">
        <v>1009</v>
      </c>
      <c r="E98" s="8" t="s">
        <v>170</v>
      </c>
      <c r="F98" s="8" t="s">
        <v>22</v>
      </c>
      <c r="G98" s="8" t="s">
        <v>23</v>
      </c>
      <c r="H98" s="8" t="s">
        <v>349</v>
      </c>
      <c r="I98" s="8" t="s">
        <v>496</v>
      </c>
      <c r="J98" s="8" t="s">
        <v>499</v>
      </c>
      <c r="K98" s="8" t="s">
        <v>484</v>
      </c>
      <c r="L98" s="8" t="s">
        <v>335</v>
      </c>
      <c r="M98" s="8" t="s">
        <v>500</v>
      </c>
      <c r="N98" s="8" t="s">
        <v>501</v>
      </c>
      <c r="O98" s="4">
        <v>1</v>
      </c>
      <c r="P98" s="7" t="s">
        <v>194</v>
      </c>
      <c r="Q98" s="7">
        <v>4</v>
      </c>
      <c r="R98" s="7">
        <v>1000</v>
      </c>
      <c r="S98" s="6">
        <v>1000</v>
      </c>
      <c r="T98" s="7">
        <v>4</v>
      </c>
      <c r="V98" s="3" t="s">
        <v>480</v>
      </c>
      <c r="W98" s="4">
        <v>2</v>
      </c>
      <c r="X98" s="5">
        <v>8</v>
      </c>
    </row>
    <row r="99" spans="1:24" ht="12.75">
      <c r="A99" s="6">
        <v>96</v>
      </c>
      <c r="B99" s="6"/>
      <c r="C99" s="3" t="s">
        <v>502</v>
      </c>
      <c r="D99" s="7">
        <v>1009</v>
      </c>
      <c r="E99" s="8" t="s">
        <v>467</v>
      </c>
      <c r="F99" s="8" t="s">
        <v>22</v>
      </c>
      <c r="G99" s="8" t="s">
        <v>23</v>
      </c>
      <c r="H99" s="8" t="s">
        <v>469</v>
      </c>
      <c r="I99" s="8" t="s">
        <v>477</v>
      </c>
      <c r="J99" s="8" t="s">
        <v>503</v>
      </c>
      <c r="K99" s="8" t="s">
        <v>470</v>
      </c>
      <c r="L99" s="8" t="s">
        <v>504</v>
      </c>
      <c r="M99" s="8" t="s">
        <v>389</v>
      </c>
      <c r="N99" s="8" t="s">
        <v>505</v>
      </c>
      <c r="O99" s="4">
        <v>1</v>
      </c>
      <c r="P99" s="7" t="s">
        <v>194</v>
      </c>
      <c r="Q99" s="7">
        <v>1</v>
      </c>
      <c r="R99" s="7">
        <v>1000</v>
      </c>
      <c r="S99" s="6">
        <v>1000</v>
      </c>
      <c r="T99" s="7">
        <v>3</v>
      </c>
      <c r="V99" s="3" t="s">
        <v>440</v>
      </c>
      <c r="W99" s="4">
        <v>2</v>
      </c>
      <c r="X99" s="5">
        <v>19</v>
      </c>
    </row>
    <row r="100" spans="1:24" ht="12.75">
      <c r="A100" s="6">
        <v>97</v>
      </c>
      <c r="B100" s="6"/>
      <c r="C100" s="3" t="s">
        <v>506</v>
      </c>
      <c r="D100" s="7">
        <v>1099</v>
      </c>
      <c r="E100" s="8" t="s">
        <v>21</v>
      </c>
      <c r="F100" s="8" t="s">
        <v>22</v>
      </c>
      <c r="G100" s="8" t="s">
        <v>23</v>
      </c>
      <c r="H100" s="8" t="s">
        <v>94</v>
      </c>
      <c r="I100" s="8" t="s">
        <v>507</v>
      </c>
      <c r="J100" s="8" t="s">
        <v>508</v>
      </c>
      <c r="K100" s="8" t="s">
        <v>509</v>
      </c>
      <c r="L100" s="8" t="s">
        <v>510</v>
      </c>
      <c r="M100" s="8" t="s">
        <v>511</v>
      </c>
      <c r="N100" s="8" t="s">
        <v>389</v>
      </c>
      <c r="O100" s="4">
        <v>1</v>
      </c>
      <c r="P100" s="7">
        <v>17</v>
      </c>
      <c r="Q100" s="7">
        <v>0</v>
      </c>
      <c r="R100" s="7">
        <v>1000</v>
      </c>
      <c r="S100" s="6">
        <v>1000</v>
      </c>
      <c r="T100" s="7">
        <v>2</v>
      </c>
      <c r="V100" s="3" t="s">
        <v>77</v>
      </c>
      <c r="W100" s="4" t="s">
        <v>75</v>
      </c>
      <c r="X100" s="5">
        <v>92</v>
      </c>
    </row>
    <row r="101" spans="1:24" ht="12.75">
      <c r="A101" s="6">
        <v>98</v>
      </c>
      <c r="B101" s="6"/>
      <c r="C101" s="3" t="s">
        <v>512</v>
      </c>
      <c r="D101" s="7">
        <v>1009</v>
      </c>
      <c r="E101" s="8" t="s">
        <v>221</v>
      </c>
      <c r="F101" s="8" t="s">
        <v>22</v>
      </c>
      <c r="G101" s="8" t="s">
        <v>23</v>
      </c>
      <c r="H101" s="8" t="s">
        <v>255</v>
      </c>
      <c r="I101" s="8" t="s">
        <v>377</v>
      </c>
      <c r="J101" s="8" t="s">
        <v>478</v>
      </c>
      <c r="K101" s="8"/>
      <c r="L101" s="8"/>
      <c r="M101" s="8"/>
      <c r="N101" s="8"/>
      <c r="O101" s="4">
        <v>0</v>
      </c>
      <c r="P101" s="7">
        <v>25</v>
      </c>
      <c r="Q101" s="7">
        <v>0</v>
      </c>
      <c r="R101" s="7">
        <v>1000</v>
      </c>
      <c r="S101" s="6"/>
      <c r="T101" s="7">
        <v>1</v>
      </c>
      <c r="V101" s="3" t="s">
        <v>70</v>
      </c>
      <c r="W101" s="4" t="s">
        <v>75</v>
      </c>
      <c r="X101" s="5">
        <v>93</v>
      </c>
    </row>
    <row r="103" ht="12.75">
      <c r="X103" s="19">
        <f>SUM(X4:X102)</f>
        <v>4851</v>
      </c>
    </row>
  </sheetData>
  <sheetProtection/>
  <mergeCells count="2">
    <mergeCell ref="A1:T1"/>
    <mergeCell ref="A2:T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4.00390625" style="0" bestFit="1" customWidth="1"/>
    <col min="2" max="2" width="2.57421875" style="0" customWidth="1"/>
    <col min="3" max="3" width="26.421875" style="0" bestFit="1" customWidth="1"/>
    <col min="4" max="4" width="7.421875" style="0" bestFit="1" customWidth="1"/>
    <col min="5" max="5" width="5.8515625" style="0" bestFit="1" customWidth="1"/>
    <col min="6" max="6" width="5.57421875" style="0" bestFit="1" customWidth="1"/>
    <col min="7" max="7" width="6.140625" style="0" bestFit="1" customWidth="1"/>
    <col min="8" max="8" width="6.421875" style="0" bestFit="1" customWidth="1"/>
    <col min="9" max="14" width="5.421875" style="0" bestFit="1" customWidth="1"/>
    <col min="15" max="15" width="3.7109375" style="0" bestFit="1" customWidth="1"/>
    <col min="16" max="16" width="5.57421875" style="0" bestFit="1" customWidth="1"/>
    <col min="17" max="17" width="5.7109375" style="0" bestFit="1" customWidth="1"/>
    <col min="18" max="18" width="5.00390625" style="0" bestFit="1" customWidth="1"/>
    <col min="19" max="19" width="5.7109375" style="0" customWidth="1"/>
    <col min="21" max="21" width="26.421875" style="0" bestFit="1" customWidth="1"/>
    <col min="22" max="22" width="5.00390625" style="18" customWidth="1"/>
    <col min="23" max="23" width="5.7109375" style="19" customWidth="1"/>
  </cols>
  <sheetData>
    <row r="1" spans="1:23" ht="12.75" customHeight="1">
      <c r="A1" s="122" t="s">
        <v>514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U1" s="16"/>
      <c r="V1" s="9"/>
      <c r="W1" s="9"/>
    </row>
    <row r="2" spans="1:23" ht="12.75" customHeight="1">
      <c r="A2" s="122" t="s">
        <v>515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U2" s="16"/>
      <c r="V2" s="9"/>
      <c r="W2" s="9"/>
    </row>
    <row r="3" spans="1:23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U3" s="17"/>
      <c r="V3" s="1"/>
      <c r="W3" s="9"/>
    </row>
    <row r="4" spans="1:23" ht="12.75">
      <c r="A4" s="10" t="s">
        <v>516</v>
      </c>
      <c r="B4" s="10"/>
      <c r="C4" s="11" t="s">
        <v>3</v>
      </c>
      <c r="D4" s="10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10" t="s">
        <v>15</v>
      </c>
      <c r="P4" s="10" t="s">
        <v>517</v>
      </c>
      <c r="Q4" s="10" t="s">
        <v>518</v>
      </c>
      <c r="R4" s="10" t="s">
        <v>19</v>
      </c>
      <c r="U4" s="11" t="s">
        <v>3</v>
      </c>
      <c r="V4" s="9" t="s">
        <v>15</v>
      </c>
      <c r="W4" s="19" t="s">
        <v>646</v>
      </c>
    </row>
    <row r="5" spans="1:23" ht="12.75">
      <c r="A5" s="12">
        <v>1</v>
      </c>
      <c r="B5" s="13"/>
      <c r="C5" s="14" t="s">
        <v>519</v>
      </c>
      <c r="D5" s="12">
        <v>1650</v>
      </c>
      <c r="E5" s="13" t="s">
        <v>520</v>
      </c>
      <c r="F5" s="13" t="s">
        <v>22</v>
      </c>
      <c r="G5" s="13" t="s">
        <v>23</v>
      </c>
      <c r="H5" s="13" t="s">
        <v>223</v>
      </c>
      <c r="I5" s="13" t="s">
        <v>58</v>
      </c>
      <c r="J5" s="13" t="s">
        <v>109</v>
      </c>
      <c r="K5" s="13" t="s">
        <v>36</v>
      </c>
      <c r="L5" s="13" t="s">
        <v>30</v>
      </c>
      <c r="M5" s="13" t="s">
        <v>521</v>
      </c>
      <c r="N5" s="13" t="s">
        <v>522</v>
      </c>
      <c r="O5" s="15">
        <v>7</v>
      </c>
      <c r="P5" s="12">
        <v>35</v>
      </c>
      <c r="Q5" s="12">
        <v>28</v>
      </c>
      <c r="R5" s="12">
        <v>1982</v>
      </c>
      <c r="S5">
        <v>100</v>
      </c>
      <c r="U5" s="14" t="s">
        <v>261</v>
      </c>
      <c r="V5" s="20" t="s">
        <v>167</v>
      </c>
      <c r="W5" s="19">
        <v>77</v>
      </c>
    </row>
    <row r="6" spans="1:23" ht="12.75">
      <c r="A6" s="12">
        <v>2</v>
      </c>
      <c r="B6" s="13"/>
      <c r="C6" s="14" t="s">
        <v>523</v>
      </c>
      <c r="D6" s="12">
        <v>1630</v>
      </c>
      <c r="E6" s="13" t="s">
        <v>524</v>
      </c>
      <c r="F6" s="13" t="s">
        <v>22</v>
      </c>
      <c r="G6" s="13" t="s">
        <v>23</v>
      </c>
      <c r="H6" s="13" t="s">
        <v>182</v>
      </c>
      <c r="I6" s="13" t="s">
        <v>124</v>
      </c>
      <c r="J6" s="13" t="s">
        <v>130</v>
      </c>
      <c r="K6" s="13" t="s">
        <v>40</v>
      </c>
      <c r="L6" s="13" t="s">
        <v>208</v>
      </c>
      <c r="M6" s="13" t="s">
        <v>83</v>
      </c>
      <c r="N6" s="13" t="s">
        <v>525</v>
      </c>
      <c r="O6" s="15">
        <v>6</v>
      </c>
      <c r="P6" s="12">
        <v>35</v>
      </c>
      <c r="Q6" s="12">
        <v>26</v>
      </c>
      <c r="R6" s="12">
        <v>1795</v>
      </c>
      <c r="S6">
        <v>99</v>
      </c>
      <c r="U6" s="14" t="s">
        <v>190</v>
      </c>
      <c r="V6" s="20" t="s">
        <v>75</v>
      </c>
      <c r="W6" s="19">
        <v>95</v>
      </c>
    </row>
    <row r="7" spans="1:23" ht="12.75">
      <c r="A7" s="12">
        <v>3</v>
      </c>
      <c r="B7" s="13"/>
      <c r="C7" s="14" t="s">
        <v>98</v>
      </c>
      <c r="D7" s="12">
        <v>1860</v>
      </c>
      <c r="E7" s="13" t="s">
        <v>21</v>
      </c>
      <c r="F7" s="13" t="s">
        <v>22</v>
      </c>
      <c r="G7" s="13" t="s">
        <v>23</v>
      </c>
      <c r="H7" s="13" t="s">
        <v>142</v>
      </c>
      <c r="I7" s="13" t="s">
        <v>81</v>
      </c>
      <c r="J7" s="13" t="s">
        <v>28</v>
      </c>
      <c r="K7" s="13" t="s">
        <v>525</v>
      </c>
      <c r="L7" s="13" t="s">
        <v>101</v>
      </c>
      <c r="M7" s="13" t="s">
        <v>84</v>
      </c>
      <c r="N7" s="13" t="s">
        <v>526</v>
      </c>
      <c r="O7" s="15">
        <v>6</v>
      </c>
      <c r="P7" s="12" t="s">
        <v>97</v>
      </c>
      <c r="Q7" s="12">
        <v>25</v>
      </c>
      <c r="R7" s="12"/>
      <c r="S7">
        <v>98</v>
      </c>
      <c r="U7" s="14" t="s">
        <v>112</v>
      </c>
      <c r="V7" s="20">
        <v>5</v>
      </c>
      <c r="W7" s="19">
        <v>92</v>
      </c>
    </row>
    <row r="8" spans="1:23" ht="12.75">
      <c r="A8" s="12">
        <v>4</v>
      </c>
      <c r="B8" s="13"/>
      <c r="C8" s="14" t="s">
        <v>20</v>
      </c>
      <c r="D8" s="12">
        <v>1590</v>
      </c>
      <c r="E8" s="13" t="s">
        <v>21</v>
      </c>
      <c r="F8" s="13" t="s">
        <v>22</v>
      </c>
      <c r="G8" s="13" t="s">
        <v>23</v>
      </c>
      <c r="H8" s="13" t="s">
        <v>409</v>
      </c>
      <c r="I8" s="13" t="s">
        <v>235</v>
      </c>
      <c r="J8" s="13" t="s">
        <v>35</v>
      </c>
      <c r="K8" s="13" t="s">
        <v>108</v>
      </c>
      <c r="L8" s="13" t="s">
        <v>88</v>
      </c>
      <c r="M8" s="13" t="s">
        <v>51</v>
      </c>
      <c r="N8" s="13" t="s">
        <v>74</v>
      </c>
      <c r="O8" s="15">
        <v>6</v>
      </c>
      <c r="P8" s="12">
        <v>31</v>
      </c>
      <c r="Q8" s="12">
        <v>27</v>
      </c>
      <c r="R8" s="12">
        <v>1738</v>
      </c>
      <c r="S8">
        <v>97</v>
      </c>
      <c r="U8" s="14" t="s">
        <v>471</v>
      </c>
      <c r="V8" s="20">
        <v>3</v>
      </c>
      <c r="W8" s="19">
        <v>31</v>
      </c>
    </row>
    <row r="9" spans="1:23" ht="12.75">
      <c r="A9" s="12">
        <v>5</v>
      </c>
      <c r="B9" s="13"/>
      <c r="C9" s="14" t="s">
        <v>527</v>
      </c>
      <c r="D9" s="12">
        <v>1660</v>
      </c>
      <c r="E9" s="13" t="s">
        <v>520</v>
      </c>
      <c r="F9" s="13" t="s">
        <v>22</v>
      </c>
      <c r="G9" s="13" t="s">
        <v>23</v>
      </c>
      <c r="H9" s="13" t="s">
        <v>334</v>
      </c>
      <c r="I9" s="13" t="s">
        <v>50</v>
      </c>
      <c r="J9" s="13" t="s">
        <v>528</v>
      </c>
      <c r="K9" s="13" t="s">
        <v>529</v>
      </c>
      <c r="L9" s="13" t="s">
        <v>91</v>
      </c>
      <c r="M9" s="13" t="s">
        <v>530</v>
      </c>
      <c r="N9" s="13" t="s">
        <v>531</v>
      </c>
      <c r="O9" s="15" t="s">
        <v>75</v>
      </c>
      <c r="P9" s="12">
        <v>34</v>
      </c>
      <c r="Q9" s="12" t="s">
        <v>42</v>
      </c>
      <c r="R9" s="12">
        <v>1617</v>
      </c>
      <c r="S9">
        <v>96</v>
      </c>
      <c r="U9" s="14" t="s">
        <v>220</v>
      </c>
      <c r="V9" s="20">
        <v>4</v>
      </c>
      <c r="W9" s="19">
        <v>74</v>
      </c>
    </row>
    <row r="10" spans="1:23" ht="12.75">
      <c r="A10" s="12">
        <v>6</v>
      </c>
      <c r="B10" s="13"/>
      <c r="C10" s="14" t="s">
        <v>190</v>
      </c>
      <c r="D10" s="12">
        <v>1280</v>
      </c>
      <c r="E10" s="13" t="s">
        <v>520</v>
      </c>
      <c r="F10" s="13" t="s">
        <v>22</v>
      </c>
      <c r="G10" s="13" t="s">
        <v>23</v>
      </c>
      <c r="H10" s="13" t="s">
        <v>316</v>
      </c>
      <c r="I10" s="13" t="s">
        <v>532</v>
      </c>
      <c r="J10" s="13" t="s">
        <v>249</v>
      </c>
      <c r="K10" s="13" t="s">
        <v>51</v>
      </c>
      <c r="L10" s="13" t="s">
        <v>74</v>
      </c>
      <c r="M10" s="13" t="s">
        <v>533</v>
      </c>
      <c r="N10" s="13" t="s">
        <v>34</v>
      </c>
      <c r="O10" s="15" t="s">
        <v>75</v>
      </c>
      <c r="P10" s="12" t="s">
        <v>97</v>
      </c>
      <c r="Q10" s="12">
        <v>24</v>
      </c>
      <c r="R10" s="12">
        <v>1866</v>
      </c>
      <c r="S10">
        <v>95</v>
      </c>
      <c r="U10" s="14" t="s">
        <v>371</v>
      </c>
      <c r="V10" s="20">
        <v>4</v>
      </c>
      <c r="W10" s="19">
        <v>56</v>
      </c>
    </row>
    <row r="11" spans="1:23" ht="12.75">
      <c r="A11" s="12">
        <v>7</v>
      </c>
      <c r="B11" s="13"/>
      <c r="C11" s="14" t="s">
        <v>274</v>
      </c>
      <c r="D11" s="12">
        <v>1450</v>
      </c>
      <c r="E11" s="13" t="s">
        <v>467</v>
      </c>
      <c r="F11" s="13" t="s">
        <v>22</v>
      </c>
      <c r="G11" s="13" t="s">
        <v>23</v>
      </c>
      <c r="H11" s="13" t="s">
        <v>192</v>
      </c>
      <c r="I11" s="13" t="s">
        <v>347</v>
      </c>
      <c r="J11" s="13" t="s">
        <v>63</v>
      </c>
      <c r="K11" s="13" t="s">
        <v>96</v>
      </c>
      <c r="L11" s="13" t="s">
        <v>136</v>
      </c>
      <c r="M11" s="13" t="s">
        <v>534</v>
      </c>
      <c r="N11" s="13" t="s">
        <v>124</v>
      </c>
      <c r="O11" s="15" t="s">
        <v>75</v>
      </c>
      <c r="P11" s="12" t="s">
        <v>97</v>
      </c>
      <c r="Q11" s="12">
        <v>23</v>
      </c>
      <c r="R11" s="12">
        <v>1502</v>
      </c>
      <c r="S11">
        <v>94</v>
      </c>
      <c r="U11" s="14" t="s">
        <v>598</v>
      </c>
      <c r="V11" s="20">
        <v>3</v>
      </c>
      <c r="W11" s="19">
        <v>29</v>
      </c>
    </row>
    <row r="12" spans="1:23" ht="12.75">
      <c r="A12" s="12">
        <v>8</v>
      </c>
      <c r="B12" s="13"/>
      <c r="C12" s="14" t="s">
        <v>77</v>
      </c>
      <c r="D12" s="12">
        <v>1560</v>
      </c>
      <c r="E12" s="13" t="s">
        <v>520</v>
      </c>
      <c r="F12" s="13" t="s">
        <v>22</v>
      </c>
      <c r="G12" s="13" t="s">
        <v>23</v>
      </c>
      <c r="H12" s="13" t="s">
        <v>272</v>
      </c>
      <c r="I12" s="13" t="s">
        <v>79</v>
      </c>
      <c r="J12" s="13" t="s">
        <v>409</v>
      </c>
      <c r="K12" s="13" t="s">
        <v>235</v>
      </c>
      <c r="L12" s="13" t="s">
        <v>35</v>
      </c>
      <c r="M12" s="13" t="s">
        <v>104</v>
      </c>
      <c r="N12" s="13" t="s">
        <v>535</v>
      </c>
      <c r="O12" s="15" t="s">
        <v>75</v>
      </c>
      <c r="P12" s="12" t="s">
        <v>52</v>
      </c>
      <c r="Q12" s="12" t="s">
        <v>299</v>
      </c>
      <c r="R12" s="12">
        <v>1581</v>
      </c>
      <c r="S12">
        <v>93</v>
      </c>
      <c r="U12" s="14" t="s">
        <v>627</v>
      </c>
      <c r="V12" s="20">
        <v>2</v>
      </c>
      <c r="W12" s="19">
        <v>8</v>
      </c>
    </row>
    <row r="13" spans="1:23" ht="12.75">
      <c r="A13" s="12">
        <v>9</v>
      </c>
      <c r="B13" s="13"/>
      <c r="C13" s="14" t="s">
        <v>112</v>
      </c>
      <c r="D13" s="12">
        <v>1500</v>
      </c>
      <c r="E13" s="13" t="s">
        <v>206</v>
      </c>
      <c r="F13" s="13" t="s">
        <v>22</v>
      </c>
      <c r="G13" s="13" t="s">
        <v>23</v>
      </c>
      <c r="H13" s="13" t="s">
        <v>324</v>
      </c>
      <c r="I13" s="13" t="s">
        <v>200</v>
      </c>
      <c r="J13" s="13" t="s">
        <v>530</v>
      </c>
      <c r="K13" s="13" t="s">
        <v>118</v>
      </c>
      <c r="L13" s="13" t="s">
        <v>145</v>
      </c>
      <c r="M13" s="13" t="s">
        <v>58</v>
      </c>
      <c r="N13" s="13" t="s">
        <v>101</v>
      </c>
      <c r="O13" s="15">
        <v>5</v>
      </c>
      <c r="P13" s="12">
        <v>33</v>
      </c>
      <c r="Q13" s="12">
        <v>23</v>
      </c>
      <c r="R13" s="12">
        <v>1596</v>
      </c>
      <c r="S13">
        <v>92</v>
      </c>
      <c r="U13" s="14" t="s">
        <v>133</v>
      </c>
      <c r="V13" s="20">
        <v>5</v>
      </c>
      <c r="W13" s="19">
        <v>90</v>
      </c>
    </row>
    <row r="14" spans="1:23" ht="12.75">
      <c r="A14" s="12">
        <v>10</v>
      </c>
      <c r="B14" s="13"/>
      <c r="C14" s="14" t="s">
        <v>60</v>
      </c>
      <c r="D14" s="12">
        <v>1450</v>
      </c>
      <c r="E14" s="13" t="s">
        <v>21</v>
      </c>
      <c r="F14" s="13" t="s">
        <v>22</v>
      </c>
      <c r="G14" s="13" t="s">
        <v>23</v>
      </c>
      <c r="H14" s="13" t="s">
        <v>296</v>
      </c>
      <c r="I14" s="13" t="s">
        <v>283</v>
      </c>
      <c r="J14" s="13" t="s">
        <v>263</v>
      </c>
      <c r="K14" s="13" t="s">
        <v>83</v>
      </c>
      <c r="L14" s="13" t="s">
        <v>155</v>
      </c>
      <c r="M14" s="13" t="s">
        <v>95</v>
      </c>
      <c r="N14" s="13" t="s">
        <v>149</v>
      </c>
      <c r="O14" s="15">
        <v>5</v>
      </c>
      <c r="P14" s="12" t="s">
        <v>97</v>
      </c>
      <c r="Q14" s="12">
        <v>23</v>
      </c>
      <c r="R14" s="12">
        <v>1586</v>
      </c>
      <c r="S14">
        <v>91</v>
      </c>
      <c r="U14" s="14" t="s">
        <v>594</v>
      </c>
      <c r="V14" s="20">
        <v>3</v>
      </c>
      <c r="W14" s="19">
        <v>33</v>
      </c>
    </row>
    <row r="15" spans="1:23" ht="12.75">
      <c r="A15" s="12">
        <v>11</v>
      </c>
      <c r="B15" s="13"/>
      <c r="C15" s="14" t="s">
        <v>133</v>
      </c>
      <c r="D15" s="12">
        <v>1400</v>
      </c>
      <c r="E15" s="13" t="s">
        <v>21</v>
      </c>
      <c r="F15" s="13" t="s">
        <v>22</v>
      </c>
      <c r="G15" s="13" t="s">
        <v>23</v>
      </c>
      <c r="H15" s="13" t="s">
        <v>536</v>
      </c>
      <c r="I15" s="13" t="s">
        <v>242</v>
      </c>
      <c r="J15" s="13" t="s">
        <v>149</v>
      </c>
      <c r="K15" s="13" t="s">
        <v>148</v>
      </c>
      <c r="L15" s="13" t="s">
        <v>108</v>
      </c>
      <c r="M15" s="13" t="s">
        <v>204</v>
      </c>
      <c r="N15" s="13" t="s">
        <v>145</v>
      </c>
      <c r="O15" s="15">
        <v>5</v>
      </c>
      <c r="P15" s="12">
        <v>31</v>
      </c>
      <c r="Q15" s="12">
        <v>21</v>
      </c>
      <c r="R15" s="12">
        <v>1510</v>
      </c>
      <c r="S15">
        <v>90</v>
      </c>
      <c r="U15" s="14" t="s">
        <v>387</v>
      </c>
      <c r="V15" s="20" t="s">
        <v>422</v>
      </c>
      <c r="W15" s="19">
        <v>24</v>
      </c>
    </row>
    <row r="16" spans="1:23" ht="12.75">
      <c r="A16" s="12">
        <v>12</v>
      </c>
      <c r="B16" s="13"/>
      <c r="C16" s="14" t="s">
        <v>119</v>
      </c>
      <c r="D16" s="12">
        <v>1530</v>
      </c>
      <c r="E16" s="13" t="s">
        <v>537</v>
      </c>
      <c r="F16" s="13" t="s">
        <v>22</v>
      </c>
      <c r="G16" s="13" t="s">
        <v>23</v>
      </c>
      <c r="H16" s="13" t="s">
        <v>298</v>
      </c>
      <c r="I16" s="13" t="s">
        <v>103</v>
      </c>
      <c r="J16" s="13" t="s">
        <v>145</v>
      </c>
      <c r="K16" s="13" t="s">
        <v>186</v>
      </c>
      <c r="L16" s="13" t="s">
        <v>538</v>
      </c>
      <c r="M16" s="13" t="s">
        <v>105</v>
      </c>
      <c r="N16" s="13" t="s">
        <v>155</v>
      </c>
      <c r="O16" s="15">
        <v>5</v>
      </c>
      <c r="P16" s="12">
        <v>30</v>
      </c>
      <c r="Q16" s="12">
        <v>22</v>
      </c>
      <c r="R16" s="12">
        <v>1484</v>
      </c>
      <c r="S16">
        <v>89</v>
      </c>
      <c r="U16" s="14" t="s">
        <v>362</v>
      </c>
      <c r="V16" s="20">
        <v>3</v>
      </c>
      <c r="W16" s="19">
        <v>28</v>
      </c>
    </row>
    <row r="17" spans="1:23" ht="12.75">
      <c r="A17" s="12">
        <v>13</v>
      </c>
      <c r="B17" s="13"/>
      <c r="C17" s="14" t="s">
        <v>212</v>
      </c>
      <c r="D17" s="12">
        <v>1440</v>
      </c>
      <c r="E17" s="13" t="s">
        <v>21</v>
      </c>
      <c r="F17" s="13" t="s">
        <v>22</v>
      </c>
      <c r="G17" s="13" t="s">
        <v>23</v>
      </c>
      <c r="H17" s="13" t="s">
        <v>135</v>
      </c>
      <c r="I17" s="13" t="s">
        <v>143</v>
      </c>
      <c r="J17" s="13" t="s">
        <v>262</v>
      </c>
      <c r="K17" s="13" t="s">
        <v>125</v>
      </c>
      <c r="L17" s="13" t="s">
        <v>234</v>
      </c>
      <c r="M17" s="13" t="s">
        <v>347</v>
      </c>
      <c r="N17" s="13" t="s">
        <v>136</v>
      </c>
      <c r="O17" s="15">
        <v>5</v>
      </c>
      <c r="P17" s="12">
        <v>29</v>
      </c>
      <c r="Q17" s="12">
        <v>21</v>
      </c>
      <c r="R17" s="12">
        <v>1350</v>
      </c>
      <c r="S17">
        <v>88</v>
      </c>
      <c r="U17" s="14" t="s">
        <v>374</v>
      </c>
      <c r="V17" s="20">
        <v>4</v>
      </c>
      <c r="W17" s="19">
        <v>63</v>
      </c>
    </row>
    <row r="18" spans="1:23" ht="12.75">
      <c r="A18" s="12">
        <v>14</v>
      </c>
      <c r="B18" s="13"/>
      <c r="C18" s="14" t="s">
        <v>146</v>
      </c>
      <c r="D18" s="12">
        <v>1290</v>
      </c>
      <c r="E18" s="13" t="s">
        <v>21</v>
      </c>
      <c r="F18" s="13" t="s">
        <v>22</v>
      </c>
      <c r="G18" s="13" t="s">
        <v>23</v>
      </c>
      <c r="H18" s="13" t="s">
        <v>260</v>
      </c>
      <c r="I18" s="13" t="s">
        <v>83</v>
      </c>
      <c r="J18" s="13" t="s">
        <v>298</v>
      </c>
      <c r="K18" s="13" t="s">
        <v>382</v>
      </c>
      <c r="L18" s="13" t="s">
        <v>539</v>
      </c>
      <c r="M18" s="13" t="s">
        <v>129</v>
      </c>
      <c r="N18" s="13" t="s">
        <v>102</v>
      </c>
      <c r="O18" s="15">
        <v>5</v>
      </c>
      <c r="P18" s="12">
        <v>29</v>
      </c>
      <c r="Q18" s="12">
        <v>20</v>
      </c>
      <c r="R18" s="12"/>
      <c r="S18">
        <v>87</v>
      </c>
      <c r="U18" s="14" t="s">
        <v>139</v>
      </c>
      <c r="V18" s="20">
        <v>4</v>
      </c>
      <c r="W18" s="19">
        <v>73</v>
      </c>
    </row>
    <row r="19" spans="1:23" ht="12.75">
      <c r="A19" s="12">
        <v>15</v>
      </c>
      <c r="B19" s="13"/>
      <c r="C19" s="14" t="s">
        <v>540</v>
      </c>
      <c r="D19" s="12">
        <v>1390</v>
      </c>
      <c r="E19" s="13" t="s">
        <v>21</v>
      </c>
      <c r="F19" s="13" t="s">
        <v>22</v>
      </c>
      <c r="G19" s="13" t="s">
        <v>23</v>
      </c>
      <c r="H19" s="13" t="s">
        <v>151</v>
      </c>
      <c r="I19" s="13" t="s">
        <v>240</v>
      </c>
      <c r="J19" s="13" t="s">
        <v>144</v>
      </c>
      <c r="K19" s="13" t="s">
        <v>178</v>
      </c>
      <c r="L19" s="13" t="s">
        <v>269</v>
      </c>
      <c r="M19" s="13" t="s">
        <v>317</v>
      </c>
      <c r="N19" s="13" t="s">
        <v>67</v>
      </c>
      <c r="O19" s="15">
        <v>5</v>
      </c>
      <c r="P19" s="12" t="s">
        <v>69</v>
      </c>
      <c r="Q19" s="12">
        <v>21</v>
      </c>
      <c r="R19" s="12"/>
      <c r="S19">
        <v>86</v>
      </c>
      <c r="U19" s="14" t="s">
        <v>558</v>
      </c>
      <c r="V19" s="20">
        <v>4</v>
      </c>
      <c r="W19" s="19">
        <v>66</v>
      </c>
    </row>
    <row r="20" spans="1:23" ht="12.75">
      <c r="A20" s="12">
        <v>16</v>
      </c>
      <c r="B20" s="13"/>
      <c r="C20" s="14" t="s">
        <v>85</v>
      </c>
      <c r="D20" s="12">
        <v>1160</v>
      </c>
      <c r="E20" s="13" t="s">
        <v>21</v>
      </c>
      <c r="F20" s="13" t="s">
        <v>22</v>
      </c>
      <c r="G20" s="13" t="s">
        <v>23</v>
      </c>
      <c r="H20" s="13" t="s">
        <v>266</v>
      </c>
      <c r="I20" s="13" t="s">
        <v>164</v>
      </c>
      <c r="J20" s="13" t="s">
        <v>332</v>
      </c>
      <c r="K20" s="13" t="s">
        <v>311</v>
      </c>
      <c r="L20" s="13" t="s">
        <v>151</v>
      </c>
      <c r="M20" s="13" t="s">
        <v>235</v>
      </c>
      <c r="N20" s="13" t="s">
        <v>35</v>
      </c>
      <c r="O20" s="15">
        <v>5</v>
      </c>
      <c r="P20" s="12" t="s">
        <v>69</v>
      </c>
      <c r="Q20" s="12">
        <v>18</v>
      </c>
      <c r="R20" s="12">
        <v>1360</v>
      </c>
      <c r="S20">
        <v>85</v>
      </c>
      <c r="U20" s="14" t="s">
        <v>201</v>
      </c>
      <c r="V20" s="20" t="s">
        <v>167</v>
      </c>
      <c r="W20" s="19">
        <v>81</v>
      </c>
    </row>
    <row r="21" spans="1:23" ht="12.75">
      <c r="A21" s="12">
        <v>17</v>
      </c>
      <c r="B21" s="13"/>
      <c r="C21" s="14" t="s">
        <v>355</v>
      </c>
      <c r="D21" s="12">
        <v>1220</v>
      </c>
      <c r="E21" s="13" t="s">
        <v>286</v>
      </c>
      <c r="F21" s="13" t="s">
        <v>22</v>
      </c>
      <c r="G21" s="13" t="s">
        <v>23</v>
      </c>
      <c r="H21" s="13" t="s">
        <v>303</v>
      </c>
      <c r="I21" s="13" t="s">
        <v>319</v>
      </c>
      <c r="J21" s="13" t="s">
        <v>151</v>
      </c>
      <c r="K21" s="13" t="s">
        <v>80</v>
      </c>
      <c r="L21" s="13" t="s">
        <v>45</v>
      </c>
      <c r="M21" s="13" t="s">
        <v>330</v>
      </c>
      <c r="N21" s="13" t="s">
        <v>130</v>
      </c>
      <c r="O21" s="15">
        <v>5</v>
      </c>
      <c r="P21" s="12" t="s">
        <v>156</v>
      </c>
      <c r="Q21" s="12">
        <v>20</v>
      </c>
      <c r="R21" s="12">
        <v>1494</v>
      </c>
      <c r="S21">
        <v>84</v>
      </c>
      <c r="U21" s="14" t="s">
        <v>623</v>
      </c>
      <c r="V21" s="20">
        <v>2</v>
      </c>
      <c r="W21" s="19">
        <v>10</v>
      </c>
    </row>
    <row r="22" spans="1:23" ht="12.75">
      <c r="A22" s="12">
        <v>18</v>
      </c>
      <c r="B22" s="13"/>
      <c r="C22" s="14" t="s">
        <v>270</v>
      </c>
      <c r="D22" s="12">
        <v>1230</v>
      </c>
      <c r="E22" s="13" t="s">
        <v>227</v>
      </c>
      <c r="F22" s="13" t="s">
        <v>22</v>
      </c>
      <c r="G22" s="13" t="s">
        <v>23</v>
      </c>
      <c r="H22" s="13" t="s">
        <v>158</v>
      </c>
      <c r="I22" s="13" t="s">
        <v>363</v>
      </c>
      <c r="J22" s="13" t="s">
        <v>307</v>
      </c>
      <c r="K22" s="13" t="s">
        <v>319</v>
      </c>
      <c r="L22" s="13" t="s">
        <v>192</v>
      </c>
      <c r="M22" s="13" t="s">
        <v>80</v>
      </c>
      <c r="N22" s="13" t="s">
        <v>538</v>
      </c>
      <c r="O22" s="15">
        <v>5</v>
      </c>
      <c r="P22" s="12">
        <v>26</v>
      </c>
      <c r="Q22" s="12">
        <v>17</v>
      </c>
      <c r="R22" s="12">
        <v>1282</v>
      </c>
      <c r="S22">
        <v>83</v>
      </c>
      <c r="U22" s="14" t="s">
        <v>106</v>
      </c>
      <c r="V22" s="20" t="s">
        <v>167</v>
      </c>
      <c r="W22" s="19">
        <v>79</v>
      </c>
    </row>
    <row r="23" spans="1:23" ht="12.75">
      <c r="A23" s="12">
        <v>19</v>
      </c>
      <c r="B23" s="13"/>
      <c r="C23" s="14" t="s">
        <v>314</v>
      </c>
      <c r="D23" s="12">
        <v>1350</v>
      </c>
      <c r="E23" s="13" t="s">
        <v>206</v>
      </c>
      <c r="F23" s="13" t="s">
        <v>22</v>
      </c>
      <c r="G23" s="13" t="s">
        <v>23</v>
      </c>
      <c r="H23" s="13" t="s">
        <v>541</v>
      </c>
      <c r="I23" s="13" t="s">
        <v>382</v>
      </c>
      <c r="J23" s="13" t="s">
        <v>137</v>
      </c>
      <c r="K23" s="13" t="s">
        <v>78</v>
      </c>
      <c r="L23" s="13" t="s">
        <v>249</v>
      </c>
      <c r="M23" s="13" t="s">
        <v>96</v>
      </c>
      <c r="N23" s="13" t="s">
        <v>217</v>
      </c>
      <c r="O23" s="15">
        <v>5</v>
      </c>
      <c r="P23" s="12" t="s">
        <v>42</v>
      </c>
      <c r="Q23" s="12">
        <v>21</v>
      </c>
      <c r="R23" s="12">
        <v>1434</v>
      </c>
      <c r="S23">
        <v>82</v>
      </c>
      <c r="U23" s="14" t="s">
        <v>355</v>
      </c>
      <c r="V23" s="20">
        <v>5</v>
      </c>
      <c r="W23" s="19">
        <v>84</v>
      </c>
    </row>
    <row r="24" spans="1:23" ht="12.75">
      <c r="A24" s="12">
        <v>20</v>
      </c>
      <c r="B24" s="13"/>
      <c r="C24" s="14" t="s">
        <v>201</v>
      </c>
      <c r="D24" s="12">
        <v>1380</v>
      </c>
      <c r="E24" s="13" t="s">
        <v>21</v>
      </c>
      <c r="F24" s="13" t="s">
        <v>22</v>
      </c>
      <c r="G24" s="13" t="s">
        <v>23</v>
      </c>
      <c r="H24" s="13" t="s">
        <v>100</v>
      </c>
      <c r="I24" s="13" t="s">
        <v>229</v>
      </c>
      <c r="J24" s="13" t="s">
        <v>74</v>
      </c>
      <c r="K24" s="13" t="s">
        <v>242</v>
      </c>
      <c r="L24" s="13" t="s">
        <v>240</v>
      </c>
      <c r="M24" s="13" t="s">
        <v>118</v>
      </c>
      <c r="N24" s="13" t="s">
        <v>542</v>
      </c>
      <c r="O24" s="15" t="s">
        <v>167</v>
      </c>
      <c r="P24" s="12" t="s">
        <v>41</v>
      </c>
      <c r="Q24" s="12" t="s">
        <v>299</v>
      </c>
      <c r="R24" s="12"/>
      <c r="S24">
        <v>81</v>
      </c>
      <c r="U24" s="14" t="s">
        <v>604</v>
      </c>
      <c r="V24" s="20" t="s">
        <v>422</v>
      </c>
      <c r="W24" s="19">
        <v>23</v>
      </c>
    </row>
    <row r="25" spans="1:23" ht="12.75">
      <c r="A25" s="12">
        <v>21</v>
      </c>
      <c r="B25" s="13"/>
      <c r="C25" s="14" t="s">
        <v>169</v>
      </c>
      <c r="D25" s="12">
        <v>1210</v>
      </c>
      <c r="E25" s="13" t="s">
        <v>467</v>
      </c>
      <c r="F25" s="13" t="s">
        <v>22</v>
      </c>
      <c r="G25" s="13" t="s">
        <v>23</v>
      </c>
      <c r="H25" s="13" t="s">
        <v>367</v>
      </c>
      <c r="I25" s="13" t="s">
        <v>34</v>
      </c>
      <c r="J25" s="13" t="s">
        <v>131</v>
      </c>
      <c r="K25" s="13" t="s">
        <v>105</v>
      </c>
      <c r="L25" s="13" t="s">
        <v>173</v>
      </c>
      <c r="M25" s="13" t="s">
        <v>90</v>
      </c>
      <c r="N25" s="13" t="s">
        <v>543</v>
      </c>
      <c r="O25" s="15" t="s">
        <v>167</v>
      </c>
      <c r="P25" s="12" t="s">
        <v>111</v>
      </c>
      <c r="Q25" s="12" t="s">
        <v>299</v>
      </c>
      <c r="R25" s="12">
        <v>1591</v>
      </c>
      <c r="S25">
        <v>80</v>
      </c>
      <c r="U25" s="14" t="s">
        <v>642</v>
      </c>
      <c r="V25" s="20">
        <v>0</v>
      </c>
      <c r="W25" s="19">
        <v>1</v>
      </c>
    </row>
    <row r="26" spans="1:23" ht="12.75">
      <c r="A26" s="12">
        <v>22</v>
      </c>
      <c r="B26" s="13"/>
      <c r="C26" s="14" t="s">
        <v>106</v>
      </c>
      <c r="D26" s="12">
        <v>1470</v>
      </c>
      <c r="E26" s="13" t="s">
        <v>206</v>
      </c>
      <c r="F26" s="13" t="s">
        <v>22</v>
      </c>
      <c r="G26" s="13" t="s">
        <v>23</v>
      </c>
      <c r="H26" s="13" t="s">
        <v>187</v>
      </c>
      <c r="I26" s="13" t="s">
        <v>55</v>
      </c>
      <c r="J26" s="13" t="s">
        <v>544</v>
      </c>
      <c r="K26" s="13" t="s">
        <v>545</v>
      </c>
      <c r="L26" s="13" t="s">
        <v>135</v>
      </c>
      <c r="M26" s="13" t="s">
        <v>546</v>
      </c>
      <c r="N26" s="13" t="s">
        <v>186</v>
      </c>
      <c r="O26" s="15" t="s">
        <v>167</v>
      </c>
      <c r="P26" s="12" t="s">
        <v>52</v>
      </c>
      <c r="Q26" s="12">
        <v>19</v>
      </c>
      <c r="R26" s="12">
        <v>1258</v>
      </c>
      <c r="S26">
        <v>79</v>
      </c>
      <c r="U26" s="14" t="s">
        <v>564</v>
      </c>
      <c r="V26" s="20">
        <v>4</v>
      </c>
      <c r="W26" s="19">
        <v>57</v>
      </c>
    </row>
    <row r="27" spans="1:23" ht="12.75">
      <c r="A27" s="12">
        <v>23</v>
      </c>
      <c r="B27" s="13"/>
      <c r="C27" s="14" t="s">
        <v>547</v>
      </c>
      <c r="D27" s="12">
        <v>1099</v>
      </c>
      <c r="E27" s="13" t="s">
        <v>21</v>
      </c>
      <c r="F27" s="13"/>
      <c r="G27" s="13"/>
      <c r="H27" s="13" t="s">
        <v>116</v>
      </c>
      <c r="I27" s="13" t="s">
        <v>548</v>
      </c>
      <c r="J27" s="13" t="s">
        <v>154</v>
      </c>
      <c r="K27" s="13" t="s">
        <v>450</v>
      </c>
      <c r="L27" s="13" t="s">
        <v>380</v>
      </c>
      <c r="M27" s="13" t="s">
        <v>262</v>
      </c>
      <c r="N27" s="13" t="s">
        <v>163</v>
      </c>
      <c r="O27" s="15" t="s">
        <v>167</v>
      </c>
      <c r="P27" s="12">
        <v>26</v>
      </c>
      <c r="Q27" s="12">
        <v>16</v>
      </c>
      <c r="R27" s="12">
        <v>1450</v>
      </c>
      <c r="S27">
        <v>78</v>
      </c>
      <c r="U27" s="14" t="s">
        <v>326</v>
      </c>
      <c r="V27" s="20">
        <v>4</v>
      </c>
      <c r="W27" s="19">
        <v>61</v>
      </c>
    </row>
    <row r="28" spans="1:23" ht="12.75">
      <c r="A28" s="12">
        <v>24</v>
      </c>
      <c r="B28" s="13"/>
      <c r="C28" s="14" t="s">
        <v>261</v>
      </c>
      <c r="D28" s="12">
        <v>1290</v>
      </c>
      <c r="E28" s="13" t="s">
        <v>286</v>
      </c>
      <c r="F28" s="13" t="s">
        <v>22</v>
      </c>
      <c r="G28" s="13" t="s">
        <v>23</v>
      </c>
      <c r="H28" s="13" t="s">
        <v>369</v>
      </c>
      <c r="I28" s="13" t="s">
        <v>125</v>
      </c>
      <c r="J28" s="13" t="s">
        <v>192</v>
      </c>
      <c r="K28" s="13" t="s">
        <v>435</v>
      </c>
      <c r="L28" s="13" t="s">
        <v>549</v>
      </c>
      <c r="M28" s="13" t="s">
        <v>550</v>
      </c>
      <c r="N28" s="13" t="s">
        <v>238</v>
      </c>
      <c r="O28" s="15" t="s">
        <v>167</v>
      </c>
      <c r="P28" s="12" t="s">
        <v>42</v>
      </c>
      <c r="Q28" s="12">
        <v>19</v>
      </c>
      <c r="R28" s="12">
        <v>1384</v>
      </c>
      <c r="S28">
        <v>77</v>
      </c>
      <c r="U28" s="14" t="s">
        <v>631</v>
      </c>
      <c r="V28" s="20" t="s">
        <v>489</v>
      </c>
      <c r="W28" s="19">
        <v>7</v>
      </c>
    </row>
    <row r="29" spans="1:23" ht="12.75">
      <c r="A29" s="12">
        <v>25</v>
      </c>
      <c r="B29" s="13"/>
      <c r="C29" s="14" t="s">
        <v>265</v>
      </c>
      <c r="D29" s="12">
        <v>1190</v>
      </c>
      <c r="E29" s="13" t="s">
        <v>21</v>
      </c>
      <c r="F29" s="13" t="s">
        <v>22</v>
      </c>
      <c r="G29" s="13" t="s">
        <v>23</v>
      </c>
      <c r="H29" s="13" t="s">
        <v>551</v>
      </c>
      <c r="I29" s="13" t="s">
        <v>204</v>
      </c>
      <c r="J29" s="13" t="s">
        <v>153</v>
      </c>
      <c r="K29" s="13" t="s">
        <v>323</v>
      </c>
      <c r="L29" s="13" t="s">
        <v>293</v>
      </c>
      <c r="M29" s="13" t="s">
        <v>552</v>
      </c>
      <c r="N29" s="13" t="s">
        <v>553</v>
      </c>
      <c r="O29" s="15" t="s">
        <v>167</v>
      </c>
      <c r="P29" s="12" t="s">
        <v>168</v>
      </c>
      <c r="Q29" s="12" t="s">
        <v>436</v>
      </c>
      <c r="R29" s="12"/>
      <c r="S29">
        <v>76</v>
      </c>
      <c r="U29" s="14" t="s">
        <v>366</v>
      </c>
      <c r="V29" s="20">
        <v>2</v>
      </c>
      <c r="W29" s="19">
        <v>14</v>
      </c>
    </row>
    <row r="30" spans="1:23" ht="12.75">
      <c r="A30" s="12">
        <v>26</v>
      </c>
      <c r="B30" s="13"/>
      <c r="C30" s="14" t="s">
        <v>53</v>
      </c>
      <c r="D30" s="12">
        <v>1480</v>
      </c>
      <c r="E30" s="13" t="s">
        <v>206</v>
      </c>
      <c r="F30" s="13" t="s">
        <v>22</v>
      </c>
      <c r="G30" s="13" t="s">
        <v>23</v>
      </c>
      <c r="H30" s="13" t="s">
        <v>246</v>
      </c>
      <c r="I30" s="13" t="s">
        <v>48</v>
      </c>
      <c r="J30" s="13" t="s">
        <v>117</v>
      </c>
      <c r="K30" s="13" t="s">
        <v>179</v>
      </c>
      <c r="L30" s="13" t="s">
        <v>344</v>
      </c>
      <c r="M30" s="13" t="s">
        <v>55</v>
      </c>
      <c r="N30" s="13" t="s">
        <v>103</v>
      </c>
      <c r="O30" s="15">
        <v>4</v>
      </c>
      <c r="P30" s="12" t="s">
        <v>97</v>
      </c>
      <c r="Q30" s="12">
        <v>18</v>
      </c>
      <c r="R30" s="12">
        <v>1260</v>
      </c>
      <c r="S30">
        <v>75</v>
      </c>
      <c r="U30" s="14" t="s">
        <v>184</v>
      </c>
      <c r="V30" s="20">
        <v>4</v>
      </c>
      <c r="W30" s="19">
        <v>70</v>
      </c>
    </row>
    <row r="31" spans="1:23" ht="12.75">
      <c r="A31" s="12">
        <v>27</v>
      </c>
      <c r="B31" s="13"/>
      <c r="C31" s="14" t="s">
        <v>220</v>
      </c>
      <c r="D31" s="12">
        <v>1330</v>
      </c>
      <c r="E31" s="13" t="s">
        <v>286</v>
      </c>
      <c r="F31" s="13" t="s">
        <v>22</v>
      </c>
      <c r="G31" s="13" t="s">
        <v>23</v>
      </c>
      <c r="H31" s="13" t="s">
        <v>360</v>
      </c>
      <c r="I31" s="13" t="s">
        <v>118</v>
      </c>
      <c r="J31" s="13" t="s">
        <v>337</v>
      </c>
      <c r="K31" s="13" t="s">
        <v>138</v>
      </c>
      <c r="L31" s="13" t="s">
        <v>238</v>
      </c>
      <c r="M31" s="13" t="s">
        <v>269</v>
      </c>
      <c r="N31" s="13" t="s">
        <v>174</v>
      </c>
      <c r="O31" s="15">
        <v>4</v>
      </c>
      <c r="P31" s="12" t="s">
        <v>219</v>
      </c>
      <c r="Q31" s="12">
        <v>18</v>
      </c>
      <c r="R31" s="12">
        <v>1280</v>
      </c>
      <c r="S31">
        <v>74</v>
      </c>
      <c r="U31" s="14" t="s">
        <v>32</v>
      </c>
      <c r="V31" s="20">
        <v>4</v>
      </c>
      <c r="W31" s="19">
        <v>71</v>
      </c>
    </row>
    <row r="32" spans="1:23" ht="12.75">
      <c r="A32" s="12">
        <v>28</v>
      </c>
      <c r="B32" s="13"/>
      <c r="C32" s="14" t="s">
        <v>139</v>
      </c>
      <c r="D32" s="12">
        <v>1310</v>
      </c>
      <c r="E32" s="13" t="s">
        <v>206</v>
      </c>
      <c r="F32" s="13" t="s">
        <v>22</v>
      </c>
      <c r="G32" s="13" t="s">
        <v>23</v>
      </c>
      <c r="H32" s="13" t="s">
        <v>384</v>
      </c>
      <c r="I32" s="13" t="s">
        <v>96</v>
      </c>
      <c r="J32" s="13" t="s">
        <v>231</v>
      </c>
      <c r="K32" s="13" t="s">
        <v>114</v>
      </c>
      <c r="L32" s="13" t="s">
        <v>110</v>
      </c>
      <c r="M32" s="13" t="s">
        <v>237</v>
      </c>
      <c r="N32" s="13" t="s">
        <v>89</v>
      </c>
      <c r="O32" s="15">
        <v>4</v>
      </c>
      <c r="P32" s="12">
        <v>29</v>
      </c>
      <c r="Q32" s="12">
        <v>18</v>
      </c>
      <c r="R32" s="12"/>
      <c r="S32">
        <v>73</v>
      </c>
      <c r="U32" s="14" t="s">
        <v>639</v>
      </c>
      <c r="V32" s="20">
        <v>1</v>
      </c>
      <c r="W32" s="19">
        <v>2</v>
      </c>
    </row>
    <row r="33" spans="1:23" ht="12.75">
      <c r="A33" s="12">
        <v>29</v>
      </c>
      <c r="B33" s="13"/>
      <c r="C33" s="14" t="s">
        <v>554</v>
      </c>
      <c r="D33" s="12">
        <v>1340</v>
      </c>
      <c r="E33" s="13" t="s">
        <v>21</v>
      </c>
      <c r="F33" s="13" t="s">
        <v>22</v>
      </c>
      <c r="G33" s="13" t="s">
        <v>23</v>
      </c>
      <c r="H33" s="13" t="s">
        <v>295</v>
      </c>
      <c r="I33" s="13" t="s">
        <v>114</v>
      </c>
      <c r="J33" s="13" t="s">
        <v>89</v>
      </c>
      <c r="K33" s="13" t="s">
        <v>237</v>
      </c>
      <c r="L33" s="13" t="s">
        <v>129</v>
      </c>
      <c r="M33" s="13" t="s">
        <v>555</v>
      </c>
      <c r="N33" s="13" t="s">
        <v>173</v>
      </c>
      <c r="O33" s="15">
        <v>4</v>
      </c>
      <c r="P33" s="12" t="s">
        <v>52</v>
      </c>
      <c r="Q33" s="12">
        <v>19</v>
      </c>
      <c r="R33" s="12">
        <v>1216</v>
      </c>
      <c r="S33">
        <v>72</v>
      </c>
      <c r="U33" s="14" t="s">
        <v>585</v>
      </c>
      <c r="V33" s="20">
        <v>3</v>
      </c>
      <c r="W33" s="19">
        <v>44</v>
      </c>
    </row>
    <row r="34" spans="1:23" ht="12.75">
      <c r="A34" s="12">
        <v>30</v>
      </c>
      <c r="B34" s="13"/>
      <c r="C34" s="14" t="s">
        <v>32</v>
      </c>
      <c r="D34" s="12">
        <v>1380</v>
      </c>
      <c r="E34" s="13" t="s">
        <v>524</v>
      </c>
      <c r="F34" s="13" t="s">
        <v>22</v>
      </c>
      <c r="G34" s="13" t="s">
        <v>23</v>
      </c>
      <c r="H34" s="13" t="s">
        <v>175</v>
      </c>
      <c r="I34" s="13" t="s">
        <v>193</v>
      </c>
      <c r="J34" s="13" t="s">
        <v>556</v>
      </c>
      <c r="K34" s="13" t="s">
        <v>555</v>
      </c>
      <c r="L34" s="13" t="s">
        <v>89</v>
      </c>
      <c r="M34" s="13" t="s">
        <v>191</v>
      </c>
      <c r="N34" s="13" t="s">
        <v>215</v>
      </c>
      <c r="O34" s="15">
        <v>4</v>
      </c>
      <c r="P34" s="12">
        <v>28</v>
      </c>
      <c r="Q34" s="12" t="s">
        <v>194</v>
      </c>
      <c r="R34" s="12">
        <v>1325</v>
      </c>
      <c r="S34">
        <v>71</v>
      </c>
      <c r="U34" s="14" t="s">
        <v>85</v>
      </c>
      <c r="V34" s="20">
        <v>5</v>
      </c>
      <c r="W34" s="19">
        <v>85</v>
      </c>
    </row>
    <row r="35" spans="1:23" ht="12.75">
      <c r="A35" s="12">
        <v>31</v>
      </c>
      <c r="B35" s="13"/>
      <c r="C35" s="14" t="s">
        <v>184</v>
      </c>
      <c r="D35" s="12">
        <v>1370</v>
      </c>
      <c r="E35" s="13" t="s">
        <v>467</v>
      </c>
      <c r="F35" s="13" t="s">
        <v>22</v>
      </c>
      <c r="G35" s="13" t="s">
        <v>23</v>
      </c>
      <c r="H35" s="13" t="s">
        <v>196</v>
      </c>
      <c r="I35" s="13" t="s">
        <v>127</v>
      </c>
      <c r="J35" s="13" t="s">
        <v>91</v>
      </c>
      <c r="K35" s="13" t="s">
        <v>183</v>
      </c>
      <c r="L35" s="13" t="s">
        <v>64</v>
      </c>
      <c r="M35" s="13" t="s">
        <v>283</v>
      </c>
      <c r="N35" s="13" t="s">
        <v>379</v>
      </c>
      <c r="O35" s="15">
        <v>4</v>
      </c>
      <c r="P35" s="12">
        <v>26</v>
      </c>
      <c r="Q35" s="12">
        <v>19</v>
      </c>
      <c r="R35" s="12"/>
      <c r="S35">
        <v>70</v>
      </c>
      <c r="U35" s="14" t="s">
        <v>410</v>
      </c>
      <c r="V35" s="20">
        <v>4</v>
      </c>
      <c r="W35" s="19">
        <v>55</v>
      </c>
    </row>
    <row r="36" spans="1:23" ht="12.75">
      <c r="A36" s="12">
        <v>32</v>
      </c>
      <c r="B36" s="13"/>
      <c r="C36" s="14" t="s">
        <v>310</v>
      </c>
      <c r="D36" s="12">
        <v>1370</v>
      </c>
      <c r="E36" s="13" t="s">
        <v>206</v>
      </c>
      <c r="F36" s="13" t="s">
        <v>22</v>
      </c>
      <c r="G36" s="13" t="s">
        <v>23</v>
      </c>
      <c r="H36" s="13" t="s">
        <v>207</v>
      </c>
      <c r="I36" s="13" t="s">
        <v>128</v>
      </c>
      <c r="J36" s="13" t="s">
        <v>101</v>
      </c>
      <c r="K36" s="13" t="s">
        <v>557</v>
      </c>
      <c r="L36" s="13" t="s">
        <v>99</v>
      </c>
      <c r="M36" s="13" t="s">
        <v>114</v>
      </c>
      <c r="N36" s="13" t="s">
        <v>290</v>
      </c>
      <c r="O36" s="15">
        <v>4</v>
      </c>
      <c r="P36" s="12">
        <v>26</v>
      </c>
      <c r="Q36" s="12">
        <v>18</v>
      </c>
      <c r="R36" s="12"/>
      <c r="S36">
        <v>69</v>
      </c>
      <c r="U36" s="14" t="s">
        <v>236</v>
      </c>
      <c r="V36" s="20">
        <v>4</v>
      </c>
      <c r="W36" s="19">
        <v>64</v>
      </c>
    </row>
    <row r="37" spans="1:23" ht="12.75">
      <c r="A37" s="12">
        <v>33</v>
      </c>
      <c r="B37" s="13"/>
      <c r="C37" s="14" t="s">
        <v>216</v>
      </c>
      <c r="D37" s="12">
        <v>1480</v>
      </c>
      <c r="E37" s="13" t="s">
        <v>21</v>
      </c>
      <c r="F37" s="13" t="s">
        <v>22</v>
      </c>
      <c r="G37" s="13" t="s">
        <v>23</v>
      </c>
      <c r="H37" s="13" t="s">
        <v>231</v>
      </c>
      <c r="I37" s="13" t="s">
        <v>159</v>
      </c>
      <c r="J37" s="13" t="s">
        <v>55</v>
      </c>
      <c r="K37" s="13" t="s">
        <v>255</v>
      </c>
      <c r="L37" s="13" t="s">
        <v>262</v>
      </c>
      <c r="M37" s="13" t="s">
        <v>230</v>
      </c>
      <c r="N37" s="13" t="s">
        <v>57</v>
      </c>
      <c r="O37" s="15">
        <v>4</v>
      </c>
      <c r="P37" s="12">
        <v>26</v>
      </c>
      <c r="Q37" s="12">
        <v>17</v>
      </c>
      <c r="R37" s="12"/>
      <c r="S37">
        <v>68</v>
      </c>
      <c r="U37" s="14" t="s">
        <v>621</v>
      </c>
      <c r="V37" s="20">
        <v>2</v>
      </c>
      <c r="W37" s="19">
        <v>13</v>
      </c>
    </row>
    <row r="38" spans="1:23" ht="12.75">
      <c r="A38" s="12">
        <v>34</v>
      </c>
      <c r="B38" s="13"/>
      <c r="C38" s="14" t="s">
        <v>305</v>
      </c>
      <c r="D38" s="12">
        <v>1280</v>
      </c>
      <c r="E38" s="13" t="s">
        <v>21</v>
      </c>
      <c r="F38" s="13" t="s">
        <v>22</v>
      </c>
      <c r="G38" s="13" t="s">
        <v>23</v>
      </c>
      <c r="H38" s="13" t="s">
        <v>257</v>
      </c>
      <c r="I38" s="13" t="s">
        <v>105</v>
      </c>
      <c r="J38" s="13" t="s">
        <v>246</v>
      </c>
      <c r="K38" s="13" t="s">
        <v>204</v>
      </c>
      <c r="L38" s="13" t="s">
        <v>187</v>
      </c>
      <c r="M38" s="13" t="s">
        <v>218</v>
      </c>
      <c r="N38" s="13" t="s">
        <v>337</v>
      </c>
      <c r="O38" s="15">
        <v>4</v>
      </c>
      <c r="P38" s="12">
        <v>26</v>
      </c>
      <c r="Q38" s="12">
        <v>16</v>
      </c>
      <c r="R38" s="12"/>
      <c r="S38">
        <v>67</v>
      </c>
      <c r="U38" s="14" t="s">
        <v>602</v>
      </c>
      <c r="V38" s="20" t="s">
        <v>422</v>
      </c>
      <c r="W38" s="19">
        <v>25</v>
      </c>
    </row>
    <row r="39" spans="1:23" ht="12.75">
      <c r="A39" s="12">
        <v>35</v>
      </c>
      <c r="B39" s="13"/>
      <c r="C39" s="14" t="s">
        <v>558</v>
      </c>
      <c r="D39" s="12">
        <v>1150</v>
      </c>
      <c r="E39" s="13" t="s">
        <v>21</v>
      </c>
      <c r="F39" s="13" t="s">
        <v>22</v>
      </c>
      <c r="G39" s="13" t="s">
        <v>23</v>
      </c>
      <c r="H39" s="13" t="s">
        <v>213</v>
      </c>
      <c r="I39" s="13" t="s">
        <v>160</v>
      </c>
      <c r="J39" s="13" t="s">
        <v>250</v>
      </c>
      <c r="K39" s="13" t="s">
        <v>233</v>
      </c>
      <c r="L39" s="13" t="s">
        <v>252</v>
      </c>
      <c r="M39" s="13" t="s">
        <v>559</v>
      </c>
      <c r="N39" s="13" t="s">
        <v>344</v>
      </c>
      <c r="O39" s="15">
        <v>4</v>
      </c>
      <c r="P39" s="12">
        <v>26</v>
      </c>
      <c r="Q39" s="12">
        <v>16</v>
      </c>
      <c r="R39" s="12">
        <v>1170</v>
      </c>
      <c r="S39">
        <v>66</v>
      </c>
      <c r="U39" s="14" t="s">
        <v>610</v>
      </c>
      <c r="V39" s="20" t="s">
        <v>422</v>
      </c>
      <c r="W39" s="19">
        <v>20</v>
      </c>
    </row>
    <row r="40" spans="1:23" ht="12.75">
      <c r="A40" s="12">
        <v>36</v>
      </c>
      <c r="B40" s="13"/>
      <c r="C40" s="14" t="s">
        <v>418</v>
      </c>
      <c r="D40" s="12">
        <v>1010</v>
      </c>
      <c r="E40" s="13" t="s">
        <v>286</v>
      </c>
      <c r="F40" s="13" t="s">
        <v>22</v>
      </c>
      <c r="G40" s="13" t="s">
        <v>23</v>
      </c>
      <c r="H40" s="13" t="s">
        <v>199</v>
      </c>
      <c r="I40" s="13" t="s">
        <v>281</v>
      </c>
      <c r="J40" s="13" t="s">
        <v>217</v>
      </c>
      <c r="K40" s="13" t="s">
        <v>121</v>
      </c>
      <c r="L40" s="13" t="s">
        <v>304</v>
      </c>
      <c r="M40" s="13" t="s">
        <v>128</v>
      </c>
      <c r="N40" s="13" t="s">
        <v>223</v>
      </c>
      <c r="O40" s="15">
        <v>4</v>
      </c>
      <c r="P40" s="12">
        <v>26</v>
      </c>
      <c r="Q40" s="12">
        <v>14</v>
      </c>
      <c r="R40" s="12"/>
      <c r="S40">
        <v>65</v>
      </c>
      <c r="U40" s="14" t="s">
        <v>527</v>
      </c>
      <c r="V40" s="20" t="s">
        <v>75</v>
      </c>
      <c r="W40" s="19">
        <v>96</v>
      </c>
    </row>
    <row r="41" spans="1:23" ht="12.75">
      <c r="A41" s="12">
        <v>37</v>
      </c>
      <c r="B41" s="13"/>
      <c r="C41" s="14" t="s">
        <v>236</v>
      </c>
      <c r="D41" s="12">
        <v>1010</v>
      </c>
      <c r="E41" s="13" t="s">
        <v>206</v>
      </c>
      <c r="F41" s="13" t="s">
        <v>22</v>
      </c>
      <c r="G41" s="13" t="s">
        <v>23</v>
      </c>
      <c r="H41" s="13" t="s">
        <v>209</v>
      </c>
      <c r="I41" s="13" t="s">
        <v>461</v>
      </c>
      <c r="J41" s="13" t="s">
        <v>255</v>
      </c>
      <c r="K41" s="13" t="s">
        <v>162</v>
      </c>
      <c r="L41" s="13" t="s">
        <v>379</v>
      </c>
      <c r="M41" s="13" t="s">
        <v>382</v>
      </c>
      <c r="N41" s="13" t="s">
        <v>228</v>
      </c>
      <c r="O41" s="15">
        <v>4</v>
      </c>
      <c r="P41" s="12">
        <v>26</v>
      </c>
      <c r="Q41" s="12">
        <v>13</v>
      </c>
      <c r="R41" s="12"/>
      <c r="S41">
        <v>64</v>
      </c>
      <c r="U41" s="14" t="s">
        <v>597</v>
      </c>
      <c r="V41" s="20">
        <v>3</v>
      </c>
      <c r="W41" s="19">
        <v>30</v>
      </c>
    </row>
    <row r="42" spans="1:23" ht="12.75">
      <c r="A42" s="12">
        <v>38</v>
      </c>
      <c r="B42" s="13"/>
      <c r="C42" s="14" t="s">
        <v>374</v>
      </c>
      <c r="D42" s="12">
        <v>1420</v>
      </c>
      <c r="E42" s="13" t="s">
        <v>227</v>
      </c>
      <c r="F42" s="13" t="s">
        <v>22</v>
      </c>
      <c r="G42" s="13" t="s">
        <v>23</v>
      </c>
      <c r="H42" s="13" t="s">
        <v>56</v>
      </c>
      <c r="I42" s="13" t="s">
        <v>560</v>
      </c>
      <c r="J42" s="13" t="s">
        <v>182</v>
      </c>
      <c r="K42" s="13" t="s">
        <v>283</v>
      </c>
      <c r="L42" s="13" t="s">
        <v>290</v>
      </c>
      <c r="M42" s="13" t="s">
        <v>202</v>
      </c>
      <c r="N42" s="13" t="s">
        <v>324</v>
      </c>
      <c r="O42" s="15">
        <v>4</v>
      </c>
      <c r="P42" s="12">
        <v>25</v>
      </c>
      <c r="Q42" s="12">
        <v>17</v>
      </c>
      <c r="R42" s="12"/>
      <c r="S42">
        <v>63</v>
      </c>
      <c r="U42" s="14" t="s">
        <v>601</v>
      </c>
      <c r="V42" s="20">
        <v>3</v>
      </c>
      <c r="W42" s="19">
        <v>26</v>
      </c>
    </row>
    <row r="43" spans="1:23" ht="12.75">
      <c r="A43" s="12">
        <v>39</v>
      </c>
      <c r="B43" s="13"/>
      <c r="C43" s="14" t="s">
        <v>561</v>
      </c>
      <c r="D43" s="12">
        <v>1420</v>
      </c>
      <c r="E43" s="13" t="s">
        <v>524</v>
      </c>
      <c r="F43" s="13" t="s">
        <v>22</v>
      </c>
      <c r="G43" s="13" t="s">
        <v>23</v>
      </c>
      <c r="H43" s="13" t="s">
        <v>307</v>
      </c>
      <c r="I43" s="13" t="s">
        <v>342</v>
      </c>
      <c r="J43" s="13" t="s">
        <v>324</v>
      </c>
      <c r="K43" s="13" t="s">
        <v>134</v>
      </c>
      <c r="L43" s="13" t="s">
        <v>57</v>
      </c>
      <c r="M43" s="13" t="s">
        <v>178</v>
      </c>
      <c r="N43" s="13" t="s">
        <v>234</v>
      </c>
      <c r="O43" s="15">
        <v>4</v>
      </c>
      <c r="P43" s="12">
        <v>25</v>
      </c>
      <c r="Q43" s="12">
        <v>17</v>
      </c>
      <c r="R43" s="12"/>
      <c r="S43">
        <v>62</v>
      </c>
      <c r="U43" s="14" t="s">
        <v>554</v>
      </c>
      <c r="V43" s="20">
        <v>4</v>
      </c>
      <c r="W43" s="19">
        <v>72</v>
      </c>
    </row>
    <row r="44" spans="1:23" ht="12.75">
      <c r="A44" s="12">
        <v>40</v>
      </c>
      <c r="B44" s="13"/>
      <c r="C44" s="14" t="s">
        <v>326</v>
      </c>
      <c r="D44" s="12">
        <v>1099</v>
      </c>
      <c r="E44" s="13" t="s">
        <v>21</v>
      </c>
      <c r="F44" s="13" t="s">
        <v>22</v>
      </c>
      <c r="G44" s="13" t="s">
        <v>23</v>
      </c>
      <c r="H44" s="13" t="s">
        <v>380</v>
      </c>
      <c r="I44" s="13" t="s">
        <v>562</v>
      </c>
      <c r="J44" s="13" t="s">
        <v>238</v>
      </c>
      <c r="K44" s="13" t="s">
        <v>413</v>
      </c>
      <c r="L44" s="13" t="s">
        <v>120</v>
      </c>
      <c r="M44" s="13" t="s">
        <v>356</v>
      </c>
      <c r="N44" s="13" t="s">
        <v>260</v>
      </c>
      <c r="O44" s="15">
        <v>4</v>
      </c>
      <c r="P44" s="12">
        <v>25</v>
      </c>
      <c r="Q44" s="12">
        <v>17</v>
      </c>
      <c r="R44" s="12">
        <v>1204</v>
      </c>
      <c r="S44">
        <v>61</v>
      </c>
      <c r="U44" s="14" t="s">
        <v>396</v>
      </c>
      <c r="V44" s="20">
        <v>3</v>
      </c>
      <c r="W44" s="19">
        <v>37</v>
      </c>
    </row>
    <row r="45" spans="1:23" ht="12.75">
      <c r="A45" s="12">
        <v>41</v>
      </c>
      <c r="B45" s="13"/>
      <c r="C45" s="14" t="s">
        <v>563</v>
      </c>
      <c r="D45" s="12">
        <v>990</v>
      </c>
      <c r="E45" s="13" t="s">
        <v>21</v>
      </c>
      <c r="F45" s="13" t="s">
        <v>22</v>
      </c>
      <c r="G45" s="13" t="s">
        <v>23</v>
      </c>
      <c r="H45" s="13" t="s">
        <v>54</v>
      </c>
      <c r="I45" s="13" t="s">
        <v>356</v>
      </c>
      <c r="J45" s="13" t="s">
        <v>150</v>
      </c>
      <c r="K45" s="13" t="s">
        <v>406</v>
      </c>
      <c r="L45" s="13" t="s">
        <v>337</v>
      </c>
      <c r="M45" s="13" t="s">
        <v>245</v>
      </c>
      <c r="N45" s="13" t="s">
        <v>240</v>
      </c>
      <c r="O45" s="15">
        <v>4</v>
      </c>
      <c r="P45" s="12">
        <v>25</v>
      </c>
      <c r="Q45" s="12">
        <v>16</v>
      </c>
      <c r="R45" s="12"/>
      <c r="S45">
        <v>60</v>
      </c>
      <c r="U45" s="14" t="s">
        <v>563</v>
      </c>
      <c r="V45" s="20">
        <v>4</v>
      </c>
      <c r="W45" s="19">
        <v>60</v>
      </c>
    </row>
    <row r="46" spans="1:23" ht="12.75">
      <c r="A46" s="12">
        <v>42</v>
      </c>
      <c r="B46" s="13"/>
      <c r="C46" s="14" t="s">
        <v>345</v>
      </c>
      <c r="D46" s="12">
        <v>1080</v>
      </c>
      <c r="E46" s="13" t="s">
        <v>472</v>
      </c>
      <c r="F46" s="13" t="s">
        <v>22</v>
      </c>
      <c r="G46" s="13" t="s">
        <v>23</v>
      </c>
      <c r="H46" s="13" t="s">
        <v>238</v>
      </c>
      <c r="I46" s="13" t="s">
        <v>327</v>
      </c>
      <c r="J46" s="13" t="s">
        <v>254</v>
      </c>
      <c r="K46" s="13" t="s">
        <v>275</v>
      </c>
      <c r="L46" s="13" t="s">
        <v>230</v>
      </c>
      <c r="M46" s="13" t="s">
        <v>322</v>
      </c>
      <c r="N46" s="13" t="s">
        <v>107</v>
      </c>
      <c r="O46" s="15">
        <v>4</v>
      </c>
      <c r="P46" s="12" t="s">
        <v>42</v>
      </c>
      <c r="Q46" s="12">
        <v>13</v>
      </c>
      <c r="R46" s="12"/>
      <c r="S46">
        <v>59</v>
      </c>
      <c r="U46" s="14" t="s">
        <v>616</v>
      </c>
      <c r="V46" s="20">
        <v>2</v>
      </c>
      <c r="W46" s="19">
        <v>16</v>
      </c>
    </row>
    <row r="47" spans="1:23" ht="12.75">
      <c r="A47" s="12">
        <v>43</v>
      </c>
      <c r="B47" s="13"/>
      <c r="C47" s="14" t="s">
        <v>331</v>
      </c>
      <c r="D47" s="12">
        <v>1199</v>
      </c>
      <c r="E47" s="13" t="s">
        <v>520</v>
      </c>
      <c r="F47" s="13" t="s">
        <v>22</v>
      </c>
      <c r="G47" s="13" t="s">
        <v>23</v>
      </c>
      <c r="H47" s="13" t="s">
        <v>438</v>
      </c>
      <c r="I47" s="13" t="s">
        <v>166</v>
      </c>
      <c r="J47" s="13" t="s">
        <v>456</v>
      </c>
      <c r="K47" s="13" t="s">
        <v>127</v>
      </c>
      <c r="L47" s="13" t="s">
        <v>100</v>
      </c>
      <c r="M47" s="13" t="s">
        <v>160</v>
      </c>
      <c r="N47" s="13" t="s">
        <v>187</v>
      </c>
      <c r="O47" s="15">
        <v>4</v>
      </c>
      <c r="P47" s="12">
        <v>24</v>
      </c>
      <c r="Q47" s="12">
        <v>15</v>
      </c>
      <c r="R47" s="12"/>
      <c r="S47">
        <v>58</v>
      </c>
      <c r="U47" s="14" t="s">
        <v>633</v>
      </c>
      <c r="V47" s="20">
        <v>1</v>
      </c>
      <c r="W47" s="19">
        <v>5</v>
      </c>
    </row>
    <row r="48" spans="1:23" ht="12.75">
      <c r="A48" s="12">
        <v>44</v>
      </c>
      <c r="B48" s="13"/>
      <c r="C48" s="14" t="s">
        <v>564</v>
      </c>
      <c r="D48" s="12">
        <v>1099</v>
      </c>
      <c r="E48" s="13" t="s">
        <v>21</v>
      </c>
      <c r="F48" s="13"/>
      <c r="G48" s="13"/>
      <c r="H48" s="13" t="s">
        <v>306</v>
      </c>
      <c r="I48" s="13" t="s">
        <v>311</v>
      </c>
      <c r="J48" s="13" t="s">
        <v>349</v>
      </c>
      <c r="K48" s="13" t="s">
        <v>446</v>
      </c>
      <c r="L48" s="13" t="s">
        <v>316</v>
      </c>
      <c r="M48" s="13" t="s">
        <v>363</v>
      </c>
      <c r="N48" s="13" t="s">
        <v>224</v>
      </c>
      <c r="O48" s="15">
        <v>4</v>
      </c>
      <c r="P48" s="12">
        <v>24</v>
      </c>
      <c r="Q48" s="12">
        <v>13</v>
      </c>
      <c r="R48" s="12"/>
      <c r="S48">
        <v>57</v>
      </c>
      <c r="U48" s="14" t="s">
        <v>345</v>
      </c>
      <c r="V48" s="20">
        <v>4</v>
      </c>
      <c r="W48" s="19">
        <v>59</v>
      </c>
    </row>
    <row r="49" spans="1:23" ht="12.75">
      <c r="A49" s="12">
        <v>45</v>
      </c>
      <c r="B49" s="13"/>
      <c r="C49" s="14" t="s">
        <v>371</v>
      </c>
      <c r="D49" s="12">
        <v>1040</v>
      </c>
      <c r="E49" s="13" t="s">
        <v>286</v>
      </c>
      <c r="F49" s="13" t="s">
        <v>22</v>
      </c>
      <c r="G49" s="13" t="s">
        <v>23</v>
      </c>
      <c r="H49" s="13" t="s">
        <v>425</v>
      </c>
      <c r="I49" s="13" t="s">
        <v>322</v>
      </c>
      <c r="J49" s="13" t="s">
        <v>230</v>
      </c>
      <c r="K49" s="13" t="s">
        <v>229</v>
      </c>
      <c r="L49" s="13" t="s">
        <v>427</v>
      </c>
      <c r="M49" s="13" t="s">
        <v>327</v>
      </c>
      <c r="N49" s="13" t="s">
        <v>263</v>
      </c>
      <c r="O49" s="15">
        <v>4</v>
      </c>
      <c r="P49" s="12">
        <v>24</v>
      </c>
      <c r="Q49" s="12">
        <v>13</v>
      </c>
      <c r="R49" s="12">
        <v>1000</v>
      </c>
      <c r="S49">
        <v>56</v>
      </c>
      <c r="U49" s="14" t="s">
        <v>310</v>
      </c>
      <c r="V49" s="20">
        <v>4</v>
      </c>
      <c r="W49" s="19">
        <v>69</v>
      </c>
    </row>
    <row r="50" spans="1:23" ht="12.75">
      <c r="A50" s="12">
        <v>46</v>
      </c>
      <c r="B50" s="13"/>
      <c r="C50" s="14" t="s">
        <v>410</v>
      </c>
      <c r="D50" s="12">
        <v>970</v>
      </c>
      <c r="E50" s="13" t="s">
        <v>286</v>
      </c>
      <c r="F50" s="13" t="s">
        <v>22</v>
      </c>
      <c r="G50" s="13" t="s">
        <v>23</v>
      </c>
      <c r="H50" s="13" t="s">
        <v>352</v>
      </c>
      <c r="I50" s="13" t="s">
        <v>348</v>
      </c>
      <c r="J50" s="13" t="s">
        <v>389</v>
      </c>
      <c r="K50" s="13" t="s">
        <v>248</v>
      </c>
      <c r="L50" s="13" t="s">
        <v>398</v>
      </c>
      <c r="M50" s="13" t="s">
        <v>78</v>
      </c>
      <c r="N50" s="13" t="s">
        <v>334</v>
      </c>
      <c r="O50" s="15">
        <v>4</v>
      </c>
      <c r="P50" s="12" t="s">
        <v>370</v>
      </c>
      <c r="Q50" s="12">
        <v>11</v>
      </c>
      <c r="R50" s="12"/>
      <c r="S50">
        <v>55</v>
      </c>
      <c r="U50" s="14" t="s">
        <v>566</v>
      </c>
      <c r="V50" s="20" t="s">
        <v>309</v>
      </c>
      <c r="W50" s="19">
        <v>53</v>
      </c>
    </row>
    <row r="51" spans="1:23" ht="12.75">
      <c r="A51" s="12">
        <v>47</v>
      </c>
      <c r="B51" s="13"/>
      <c r="C51" s="14" t="s">
        <v>368</v>
      </c>
      <c r="D51" s="12">
        <v>1270</v>
      </c>
      <c r="E51" s="13" t="s">
        <v>21</v>
      </c>
      <c r="F51" s="13" t="s">
        <v>22</v>
      </c>
      <c r="G51" s="13" t="s">
        <v>23</v>
      </c>
      <c r="H51" s="13" t="s">
        <v>484</v>
      </c>
      <c r="I51" s="13" t="s">
        <v>129</v>
      </c>
      <c r="J51" s="13" t="s">
        <v>341</v>
      </c>
      <c r="K51" s="13" t="s">
        <v>24</v>
      </c>
      <c r="L51" s="13" t="s">
        <v>536</v>
      </c>
      <c r="M51" s="13" t="s">
        <v>565</v>
      </c>
      <c r="N51" s="13" t="s">
        <v>209</v>
      </c>
      <c r="O51" s="15">
        <v>4</v>
      </c>
      <c r="P51" s="12" t="s">
        <v>284</v>
      </c>
      <c r="Q51" s="12">
        <v>16</v>
      </c>
      <c r="R51" s="12"/>
      <c r="S51">
        <v>54</v>
      </c>
      <c r="U51" s="14" t="s">
        <v>561</v>
      </c>
      <c r="V51" s="20">
        <v>4</v>
      </c>
      <c r="W51" s="19">
        <v>62</v>
      </c>
    </row>
    <row r="52" spans="1:23" ht="12.75">
      <c r="A52" s="12">
        <v>48</v>
      </c>
      <c r="B52" s="13"/>
      <c r="C52" s="14" t="s">
        <v>566</v>
      </c>
      <c r="D52" s="12">
        <v>1570</v>
      </c>
      <c r="E52" s="13" t="s">
        <v>537</v>
      </c>
      <c r="F52" s="13" t="s">
        <v>22</v>
      </c>
      <c r="G52" s="13" t="s">
        <v>23</v>
      </c>
      <c r="H52" s="13" t="s">
        <v>337</v>
      </c>
      <c r="I52" s="13" t="s">
        <v>186</v>
      </c>
      <c r="J52" s="13" t="s">
        <v>567</v>
      </c>
      <c r="K52" s="13" t="s">
        <v>568</v>
      </c>
      <c r="L52" s="13" t="s">
        <v>244</v>
      </c>
      <c r="M52" s="13" t="s">
        <v>65</v>
      </c>
      <c r="N52" s="13" t="s">
        <v>473</v>
      </c>
      <c r="O52" s="15" t="s">
        <v>309</v>
      </c>
      <c r="P52" s="12" t="s">
        <v>52</v>
      </c>
      <c r="Q52" s="12" t="s">
        <v>569</v>
      </c>
      <c r="R52" s="12">
        <v>1016</v>
      </c>
      <c r="S52">
        <v>53</v>
      </c>
      <c r="U52" s="14" t="s">
        <v>590</v>
      </c>
      <c r="V52" s="20">
        <v>3</v>
      </c>
      <c r="W52" s="19">
        <v>36</v>
      </c>
    </row>
    <row r="53" spans="1:23" ht="12.75">
      <c r="A53" s="12">
        <v>49</v>
      </c>
      <c r="B53" s="13"/>
      <c r="C53" s="14" t="s">
        <v>195</v>
      </c>
      <c r="D53" s="12">
        <v>1270</v>
      </c>
      <c r="E53" s="13" t="s">
        <v>21</v>
      </c>
      <c r="F53" s="13" t="s">
        <v>22</v>
      </c>
      <c r="G53" s="13" t="s">
        <v>23</v>
      </c>
      <c r="H53" s="13" t="s">
        <v>289</v>
      </c>
      <c r="I53" s="13" t="s">
        <v>94</v>
      </c>
      <c r="J53" s="13" t="s">
        <v>570</v>
      </c>
      <c r="K53" s="13" t="s">
        <v>49</v>
      </c>
      <c r="L53" s="13" t="s">
        <v>163</v>
      </c>
      <c r="M53" s="13" t="s">
        <v>359</v>
      </c>
      <c r="N53" s="13" t="s">
        <v>319</v>
      </c>
      <c r="O53" s="15" t="s">
        <v>309</v>
      </c>
      <c r="P53" s="12" t="s">
        <v>69</v>
      </c>
      <c r="Q53" s="12" t="s">
        <v>571</v>
      </c>
      <c r="R53" s="12">
        <v>1338</v>
      </c>
      <c r="S53">
        <v>52</v>
      </c>
      <c r="U53" s="14" t="s">
        <v>586</v>
      </c>
      <c r="V53" s="20">
        <v>3</v>
      </c>
      <c r="W53" s="19">
        <v>43</v>
      </c>
    </row>
    <row r="54" spans="1:23" ht="12.75">
      <c r="A54" s="12">
        <v>50</v>
      </c>
      <c r="B54" s="13"/>
      <c r="C54" s="14" t="s">
        <v>572</v>
      </c>
      <c r="D54" s="12">
        <v>1070</v>
      </c>
      <c r="E54" s="13" t="s">
        <v>286</v>
      </c>
      <c r="F54" s="13" t="s">
        <v>22</v>
      </c>
      <c r="G54" s="13" t="s">
        <v>23</v>
      </c>
      <c r="H54" s="13" t="s">
        <v>174</v>
      </c>
      <c r="I54" s="13" t="s">
        <v>185</v>
      </c>
      <c r="J54" s="13" t="s">
        <v>176</v>
      </c>
      <c r="K54" s="13" t="s">
        <v>476</v>
      </c>
      <c r="L54" s="13" t="s">
        <v>154</v>
      </c>
      <c r="M54" s="13" t="s">
        <v>159</v>
      </c>
      <c r="N54" s="13" t="s">
        <v>181</v>
      </c>
      <c r="O54" s="15" t="s">
        <v>309</v>
      </c>
      <c r="P54" s="12">
        <v>25</v>
      </c>
      <c r="Q54" s="12" t="s">
        <v>436</v>
      </c>
      <c r="R54" s="12"/>
      <c r="S54">
        <v>51</v>
      </c>
      <c r="U54" s="14" t="s">
        <v>300</v>
      </c>
      <c r="V54" s="20" t="s">
        <v>309</v>
      </c>
      <c r="W54" s="19">
        <v>48</v>
      </c>
    </row>
    <row r="55" spans="1:23" ht="12.75">
      <c r="A55" s="12">
        <v>51</v>
      </c>
      <c r="B55" s="13"/>
      <c r="C55" s="14" t="s">
        <v>573</v>
      </c>
      <c r="D55" s="12">
        <v>1099</v>
      </c>
      <c r="E55" s="13" t="s">
        <v>21</v>
      </c>
      <c r="F55" s="13"/>
      <c r="G55" s="13"/>
      <c r="H55" s="13" t="s">
        <v>101</v>
      </c>
      <c r="I55" s="13" t="s">
        <v>222</v>
      </c>
      <c r="J55" s="13" t="s">
        <v>377</v>
      </c>
      <c r="K55" s="13" t="s">
        <v>267</v>
      </c>
      <c r="L55" s="13" t="s">
        <v>266</v>
      </c>
      <c r="M55" s="13" t="s">
        <v>574</v>
      </c>
      <c r="N55" s="13" t="s">
        <v>289</v>
      </c>
      <c r="O55" s="15" t="s">
        <v>309</v>
      </c>
      <c r="P55" s="12">
        <v>25</v>
      </c>
      <c r="Q55" s="12">
        <v>11</v>
      </c>
      <c r="R55" s="12"/>
      <c r="S55">
        <v>50</v>
      </c>
      <c r="U55" s="14" t="s">
        <v>305</v>
      </c>
      <c r="V55" s="20">
        <v>4</v>
      </c>
      <c r="W55" s="19">
        <v>67</v>
      </c>
    </row>
    <row r="56" spans="1:23" ht="12.75">
      <c r="A56" s="12">
        <v>52</v>
      </c>
      <c r="B56" s="13"/>
      <c r="C56" s="14" t="s">
        <v>575</v>
      </c>
      <c r="D56" s="12">
        <v>1080</v>
      </c>
      <c r="E56" s="13" t="s">
        <v>21</v>
      </c>
      <c r="F56" s="13" t="s">
        <v>22</v>
      </c>
      <c r="G56" s="13" t="s">
        <v>23</v>
      </c>
      <c r="H56" s="13" t="s">
        <v>110</v>
      </c>
      <c r="I56" s="13" t="s">
        <v>357</v>
      </c>
      <c r="J56" s="13" t="s">
        <v>576</v>
      </c>
      <c r="K56" s="13" t="s">
        <v>353</v>
      </c>
      <c r="L56" s="13" t="s">
        <v>367</v>
      </c>
      <c r="M56" s="13" t="s">
        <v>323</v>
      </c>
      <c r="N56" s="13" t="s">
        <v>549</v>
      </c>
      <c r="O56" s="15" t="s">
        <v>309</v>
      </c>
      <c r="P56" s="12">
        <v>22</v>
      </c>
      <c r="Q56" s="12" t="s">
        <v>577</v>
      </c>
      <c r="R56" s="12"/>
      <c r="S56">
        <v>49</v>
      </c>
      <c r="U56" s="14" t="s">
        <v>619</v>
      </c>
      <c r="V56" s="20">
        <v>2</v>
      </c>
      <c r="W56" s="19">
        <v>15</v>
      </c>
    </row>
    <row r="57" spans="1:23" ht="12.75">
      <c r="A57" s="12">
        <v>53</v>
      </c>
      <c r="B57" s="13"/>
      <c r="C57" s="14" t="s">
        <v>300</v>
      </c>
      <c r="D57" s="12">
        <v>1060</v>
      </c>
      <c r="E57" s="13" t="s">
        <v>301</v>
      </c>
      <c r="F57" s="13" t="s">
        <v>22</v>
      </c>
      <c r="G57" s="13" t="s">
        <v>23</v>
      </c>
      <c r="H57" s="13" t="s">
        <v>377</v>
      </c>
      <c r="I57" s="13" t="s">
        <v>451</v>
      </c>
      <c r="J57" s="13" t="s">
        <v>282</v>
      </c>
      <c r="K57" s="13" t="s">
        <v>578</v>
      </c>
      <c r="L57" s="13" t="s">
        <v>231</v>
      </c>
      <c r="M57" s="13" t="s">
        <v>579</v>
      </c>
      <c r="N57" s="13" t="s">
        <v>295</v>
      </c>
      <c r="O57" s="15" t="s">
        <v>309</v>
      </c>
      <c r="P57" s="12">
        <v>21</v>
      </c>
      <c r="Q57" s="12">
        <v>12</v>
      </c>
      <c r="R57" s="12"/>
      <c r="S57">
        <v>48</v>
      </c>
      <c r="U57" s="14" t="s">
        <v>270</v>
      </c>
      <c r="V57" s="20">
        <v>5</v>
      </c>
      <c r="W57" s="19">
        <v>83</v>
      </c>
    </row>
    <row r="58" spans="1:23" ht="12.75">
      <c r="A58" s="12">
        <v>54</v>
      </c>
      <c r="B58" s="13"/>
      <c r="C58" s="14" t="s">
        <v>580</v>
      </c>
      <c r="D58" s="12">
        <v>1099</v>
      </c>
      <c r="E58" s="13" t="s">
        <v>21</v>
      </c>
      <c r="F58" s="13" t="s">
        <v>22</v>
      </c>
      <c r="G58" s="13" t="s">
        <v>23</v>
      </c>
      <c r="H58" s="13" t="s">
        <v>276</v>
      </c>
      <c r="I58" s="13" t="s">
        <v>293</v>
      </c>
      <c r="J58" s="13" t="s">
        <v>243</v>
      </c>
      <c r="K58" s="13" t="s">
        <v>429</v>
      </c>
      <c r="L58" s="13" t="s">
        <v>581</v>
      </c>
      <c r="M58" s="13" t="s">
        <v>367</v>
      </c>
      <c r="N58" s="13" t="s">
        <v>404</v>
      </c>
      <c r="O58" s="15" t="s">
        <v>309</v>
      </c>
      <c r="P58" s="12">
        <v>21</v>
      </c>
      <c r="Q58" s="12">
        <v>11</v>
      </c>
      <c r="R58" s="12"/>
      <c r="S58">
        <v>47</v>
      </c>
      <c r="U58" s="14" t="s">
        <v>169</v>
      </c>
      <c r="V58" s="20" t="s">
        <v>167</v>
      </c>
      <c r="W58" s="19">
        <v>80</v>
      </c>
    </row>
    <row r="59" spans="1:23" ht="12.75">
      <c r="A59" s="12">
        <v>55</v>
      </c>
      <c r="B59" s="13"/>
      <c r="C59" s="14" t="s">
        <v>582</v>
      </c>
      <c r="D59" s="12">
        <v>1199</v>
      </c>
      <c r="E59" s="13" t="s">
        <v>206</v>
      </c>
      <c r="F59" s="13"/>
      <c r="G59" s="13"/>
      <c r="H59" s="13" t="s">
        <v>171</v>
      </c>
      <c r="I59" s="13" t="s">
        <v>45</v>
      </c>
      <c r="J59" s="13" t="s">
        <v>110</v>
      </c>
      <c r="K59" s="13" t="s">
        <v>562</v>
      </c>
      <c r="L59" s="13" t="s">
        <v>209</v>
      </c>
      <c r="M59" s="13" t="s">
        <v>121</v>
      </c>
      <c r="N59" s="13" t="s">
        <v>333</v>
      </c>
      <c r="O59" s="15">
        <v>3</v>
      </c>
      <c r="P59" s="12" t="s">
        <v>69</v>
      </c>
      <c r="Q59" s="12">
        <v>17</v>
      </c>
      <c r="R59" s="12">
        <v>1220</v>
      </c>
      <c r="S59">
        <v>46</v>
      </c>
      <c r="U59" s="14" t="s">
        <v>20</v>
      </c>
      <c r="V59" s="20">
        <v>6</v>
      </c>
      <c r="W59" s="19">
        <v>97</v>
      </c>
    </row>
    <row r="60" spans="1:23" ht="12.75">
      <c r="A60" s="12">
        <v>56</v>
      </c>
      <c r="B60" s="13"/>
      <c r="C60" s="14" t="s">
        <v>583</v>
      </c>
      <c r="D60" s="12">
        <v>1020</v>
      </c>
      <c r="E60" s="13" t="s">
        <v>286</v>
      </c>
      <c r="F60" s="13" t="s">
        <v>22</v>
      </c>
      <c r="G60" s="13" t="s">
        <v>23</v>
      </c>
      <c r="H60" s="13" t="s">
        <v>173</v>
      </c>
      <c r="I60" s="13" t="s">
        <v>353</v>
      </c>
      <c r="J60" s="13" t="s">
        <v>86</v>
      </c>
      <c r="K60" s="13" t="s">
        <v>344</v>
      </c>
      <c r="L60" s="13" t="s">
        <v>584</v>
      </c>
      <c r="M60" s="13" t="s">
        <v>365</v>
      </c>
      <c r="N60" s="13" t="s">
        <v>293</v>
      </c>
      <c r="O60" s="15">
        <v>3</v>
      </c>
      <c r="P60" s="12" t="s">
        <v>156</v>
      </c>
      <c r="Q60" s="12">
        <v>12</v>
      </c>
      <c r="R60" s="12"/>
      <c r="S60">
        <v>45</v>
      </c>
      <c r="U60" s="14" t="s">
        <v>636</v>
      </c>
      <c r="V60" s="20">
        <v>1</v>
      </c>
      <c r="W60" s="19">
        <v>3</v>
      </c>
    </row>
    <row r="61" spans="1:23" ht="12.75">
      <c r="A61" s="12">
        <v>57</v>
      </c>
      <c r="B61" s="13"/>
      <c r="C61" s="14" t="s">
        <v>585</v>
      </c>
      <c r="D61" s="12">
        <v>1099</v>
      </c>
      <c r="E61" s="13" t="s">
        <v>21</v>
      </c>
      <c r="F61" s="13" t="s">
        <v>22</v>
      </c>
      <c r="G61" s="13" t="s">
        <v>23</v>
      </c>
      <c r="H61" s="13" t="s">
        <v>445</v>
      </c>
      <c r="I61" s="13" t="s">
        <v>258</v>
      </c>
      <c r="J61" s="13" t="s">
        <v>260</v>
      </c>
      <c r="K61" s="13" t="s">
        <v>115</v>
      </c>
      <c r="L61" s="13" t="s">
        <v>199</v>
      </c>
      <c r="M61" s="13" t="s">
        <v>294</v>
      </c>
      <c r="N61" s="13" t="s">
        <v>349</v>
      </c>
      <c r="O61" s="15">
        <v>3</v>
      </c>
      <c r="P61" s="12">
        <v>26</v>
      </c>
      <c r="Q61" s="12">
        <v>16</v>
      </c>
      <c r="R61" s="12"/>
      <c r="S61">
        <v>44</v>
      </c>
      <c r="U61" s="14" t="s">
        <v>331</v>
      </c>
      <c r="V61" s="20">
        <v>4</v>
      </c>
      <c r="W61" s="19">
        <v>58</v>
      </c>
    </row>
    <row r="62" spans="1:23" ht="12.75">
      <c r="A62" s="12">
        <v>58</v>
      </c>
      <c r="B62" s="13"/>
      <c r="C62" s="14" t="s">
        <v>586</v>
      </c>
      <c r="D62" s="12">
        <v>1199</v>
      </c>
      <c r="E62" s="13" t="s">
        <v>206</v>
      </c>
      <c r="F62" s="13" t="s">
        <v>22</v>
      </c>
      <c r="G62" s="13" t="s">
        <v>23</v>
      </c>
      <c r="H62" s="13" t="s">
        <v>224</v>
      </c>
      <c r="I62" s="13" t="s">
        <v>317</v>
      </c>
      <c r="J62" s="13" t="s">
        <v>207</v>
      </c>
      <c r="K62" s="13" t="s">
        <v>587</v>
      </c>
      <c r="L62" s="13" t="s">
        <v>307</v>
      </c>
      <c r="M62" s="13" t="s">
        <v>288</v>
      </c>
      <c r="N62" s="13" t="s">
        <v>588</v>
      </c>
      <c r="O62" s="15">
        <v>3</v>
      </c>
      <c r="P62" s="12">
        <v>26</v>
      </c>
      <c r="Q62" s="12">
        <v>15</v>
      </c>
      <c r="R62" s="12"/>
      <c r="S62">
        <v>43</v>
      </c>
      <c r="U62" s="14" t="s">
        <v>265</v>
      </c>
      <c r="V62" s="20" t="s">
        <v>167</v>
      </c>
      <c r="W62" s="19">
        <v>76</v>
      </c>
    </row>
    <row r="63" spans="1:23" ht="12.75">
      <c r="A63" s="12">
        <v>59</v>
      </c>
      <c r="B63" s="13"/>
      <c r="C63" s="14" t="s">
        <v>351</v>
      </c>
      <c r="D63" s="12">
        <v>1099</v>
      </c>
      <c r="E63" s="13" t="s">
        <v>21</v>
      </c>
      <c r="F63" s="13" t="s">
        <v>22</v>
      </c>
      <c r="G63" s="13" t="s">
        <v>23</v>
      </c>
      <c r="H63" s="13" t="s">
        <v>330</v>
      </c>
      <c r="I63" s="13" t="s">
        <v>47</v>
      </c>
      <c r="J63" s="13" t="s">
        <v>67</v>
      </c>
      <c r="K63" s="13" t="s">
        <v>288</v>
      </c>
      <c r="L63" s="13" t="s">
        <v>386</v>
      </c>
      <c r="M63" s="13" t="s">
        <v>222</v>
      </c>
      <c r="N63" s="13" t="s">
        <v>304</v>
      </c>
      <c r="O63" s="15">
        <v>3</v>
      </c>
      <c r="P63" s="12">
        <v>26</v>
      </c>
      <c r="Q63" s="12">
        <v>13</v>
      </c>
      <c r="R63" s="12"/>
      <c r="S63">
        <v>42</v>
      </c>
      <c r="U63" s="14" t="s">
        <v>285</v>
      </c>
      <c r="V63" s="20">
        <v>2</v>
      </c>
      <c r="W63" s="19">
        <v>19</v>
      </c>
    </row>
    <row r="64" spans="1:23" ht="12.75">
      <c r="A64" s="12">
        <v>60</v>
      </c>
      <c r="B64" s="13"/>
      <c r="C64" s="14" t="s">
        <v>449</v>
      </c>
      <c r="D64" s="12">
        <v>1099</v>
      </c>
      <c r="E64" s="13" t="s">
        <v>227</v>
      </c>
      <c r="F64" s="13" t="s">
        <v>22</v>
      </c>
      <c r="G64" s="13" t="s">
        <v>23</v>
      </c>
      <c r="H64" s="13" t="s">
        <v>74</v>
      </c>
      <c r="I64" s="13" t="s">
        <v>420</v>
      </c>
      <c r="J64" s="13" t="s">
        <v>93</v>
      </c>
      <c r="K64" s="13" t="s">
        <v>185</v>
      </c>
      <c r="L64" s="13" t="s">
        <v>281</v>
      </c>
      <c r="M64" s="13" t="s">
        <v>413</v>
      </c>
      <c r="N64" s="13" t="s">
        <v>250</v>
      </c>
      <c r="O64" s="15">
        <v>3</v>
      </c>
      <c r="P64" s="12" t="s">
        <v>76</v>
      </c>
      <c r="Q64" s="12">
        <v>12</v>
      </c>
      <c r="R64" s="12"/>
      <c r="S64">
        <v>41</v>
      </c>
      <c r="U64" s="14" t="s">
        <v>608</v>
      </c>
      <c r="V64" s="20" t="s">
        <v>422</v>
      </c>
      <c r="W64" s="19">
        <v>21</v>
      </c>
    </row>
    <row r="65" spans="1:23" ht="12.75">
      <c r="A65" s="12">
        <v>61</v>
      </c>
      <c r="B65" s="13"/>
      <c r="C65" s="14" t="s">
        <v>444</v>
      </c>
      <c r="D65" s="12">
        <v>1009</v>
      </c>
      <c r="E65" s="13" t="s">
        <v>301</v>
      </c>
      <c r="F65" s="13" t="s">
        <v>22</v>
      </c>
      <c r="G65" s="13" t="s">
        <v>23</v>
      </c>
      <c r="H65" s="13" t="s">
        <v>427</v>
      </c>
      <c r="I65" s="13" t="s">
        <v>65</v>
      </c>
      <c r="J65" s="13" t="s">
        <v>54</v>
      </c>
      <c r="K65" s="13" t="s">
        <v>356</v>
      </c>
      <c r="L65" s="13" t="s">
        <v>334</v>
      </c>
      <c r="M65" s="13" t="s">
        <v>406</v>
      </c>
      <c r="N65" s="13" t="s">
        <v>352</v>
      </c>
      <c r="O65" s="15">
        <v>3</v>
      </c>
      <c r="P65" s="12" t="s">
        <v>42</v>
      </c>
      <c r="Q65" s="12">
        <v>14</v>
      </c>
      <c r="R65" s="12"/>
      <c r="S65">
        <v>40</v>
      </c>
      <c r="U65" s="14" t="s">
        <v>519</v>
      </c>
      <c r="V65" s="20">
        <v>7</v>
      </c>
      <c r="W65" s="19">
        <v>100</v>
      </c>
    </row>
    <row r="66" spans="1:23" ht="12.75">
      <c r="A66" s="12">
        <v>62</v>
      </c>
      <c r="B66" s="13"/>
      <c r="C66" s="14" t="s">
        <v>241</v>
      </c>
      <c r="D66" s="12">
        <v>1009</v>
      </c>
      <c r="E66" s="13" t="s">
        <v>467</v>
      </c>
      <c r="F66" s="13" t="s">
        <v>22</v>
      </c>
      <c r="G66" s="13" t="s">
        <v>23</v>
      </c>
      <c r="H66" s="13" t="s">
        <v>25</v>
      </c>
      <c r="I66" s="13" t="s">
        <v>245</v>
      </c>
      <c r="J66" s="13" t="s">
        <v>379</v>
      </c>
      <c r="K66" s="13" t="s">
        <v>457</v>
      </c>
      <c r="L66" s="13" t="s">
        <v>153</v>
      </c>
      <c r="M66" s="13" t="s">
        <v>348</v>
      </c>
      <c r="N66" s="13" t="s">
        <v>142</v>
      </c>
      <c r="O66" s="15">
        <v>3</v>
      </c>
      <c r="P66" s="12" t="s">
        <v>42</v>
      </c>
      <c r="Q66" s="12">
        <v>11</v>
      </c>
      <c r="R66" s="12"/>
      <c r="S66">
        <v>39</v>
      </c>
      <c r="U66" s="14" t="s">
        <v>635</v>
      </c>
      <c r="V66" s="20">
        <v>1</v>
      </c>
      <c r="W66" s="19">
        <v>4</v>
      </c>
    </row>
    <row r="67" spans="1:23" ht="12.75">
      <c r="A67" s="12">
        <v>63</v>
      </c>
      <c r="B67" s="13"/>
      <c r="C67" s="14" t="s">
        <v>589</v>
      </c>
      <c r="D67" s="12">
        <v>1099</v>
      </c>
      <c r="E67" s="13" t="s">
        <v>21</v>
      </c>
      <c r="F67" s="13" t="s">
        <v>22</v>
      </c>
      <c r="G67" s="13" t="s">
        <v>23</v>
      </c>
      <c r="H67" s="13" t="s">
        <v>89</v>
      </c>
      <c r="I67" s="13" t="s">
        <v>239</v>
      </c>
      <c r="J67" s="13" t="s">
        <v>234</v>
      </c>
      <c r="K67" s="13" t="s">
        <v>259</v>
      </c>
      <c r="L67" s="13" t="s">
        <v>425</v>
      </c>
      <c r="M67" s="13" t="s">
        <v>395</v>
      </c>
      <c r="N67" s="13" t="s">
        <v>276</v>
      </c>
      <c r="O67" s="15">
        <v>3</v>
      </c>
      <c r="P67" s="12">
        <v>24</v>
      </c>
      <c r="Q67" s="12">
        <v>12</v>
      </c>
      <c r="R67" s="12"/>
      <c r="S67">
        <v>38</v>
      </c>
      <c r="U67" s="14" t="s">
        <v>449</v>
      </c>
      <c r="V67" s="20">
        <v>3</v>
      </c>
      <c r="W67" s="19">
        <v>41</v>
      </c>
    </row>
    <row r="68" spans="1:23" ht="12.75">
      <c r="A68" s="12">
        <v>64</v>
      </c>
      <c r="B68" s="13"/>
      <c r="C68" s="14" t="s">
        <v>396</v>
      </c>
      <c r="D68" s="12">
        <v>1099</v>
      </c>
      <c r="E68" s="13" t="s">
        <v>21</v>
      </c>
      <c r="F68" s="13" t="s">
        <v>22</v>
      </c>
      <c r="G68" s="13" t="s">
        <v>23</v>
      </c>
      <c r="H68" s="13" t="s">
        <v>144</v>
      </c>
      <c r="I68" s="13" t="s">
        <v>197</v>
      </c>
      <c r="J68" s="13" t="s">
        <v>275</v>
      </c>
      <c r="K68" s="13" t="s">
        <v>164</v>
      </c>
      <c r="L68" s="13" t="s">
        <v>394</v>
      </c>
      <c r="M68" s="13" t="s">
        <v>259</v>
      </c>
      <c r="N68" s="13" t="s">
        <v>335</v>
      </c>
      <c r="O68" s="15">
        <v>3</v>
      </c>
      <c r="P68" s="12">
        <v>23</v>
      </c>
      <c r="Q68" s="12">
        <v>13</v>
      </c>
      <c r="R68" s="12"/>
      <c r="S68">
        <v>37</v>
      </c>
      <c r="U68" s="14" t="s">
        <v>575</v>
      </c>
      <c r="V68" s="20" t="s">
        <v>309</v>
      </c>
      <c r="W68" s="19">
        <v>49</v>
      </c>
    </row>
    <row r="69" spans="1:23" ht="12.75">
      <c r="A69" s="12">
        <v>65</v>
      </c>
      <c r="B69" s="13"/>
      <c r="C69" s="14" t="s">
        <v>590</v>
      </c>
      <c r="D69" s="12">
        <v>1009</v>
      </c>
      <c r="E69" s="13" t="s">
        <v>467</v>
      </c>
      <c r="F69" s="13" t="s">
        <v>22</v>
      </c>
      <c r="G69" s="13" t="s">
        <v>23</v>
      </c>
      <c r="H69" s="13" t="s">
        <v>234</v>
      </c>
      <c r="I69" s="13" t="s">
        <v>191</v>
      </c>
      <c r="J69" s="13" t="s">
        <v>279</v>
      </c>
      <c r="K69" s="13" t="s">
        <v>202</v>
      </c>
      <c r="L69" s="13" t="s">
        <v>409</v>
      </c>
      <c r="M69" s="13" t="s">
        <v>246</v>
      </c>
      <c r="N69" s="13" t="s">
        <v>591</v>
      </c>
      <c r="O69" s="15">
        <v>3</v>
      </c>
      <c r="P69" s="12">
        <v>23</v>
      </c>
      <c r="Q69" s="12">
        <v>11</v>
      </c>
      <c r="R69" s="12"/>
      <c r="S69">
        <v>36</v>
      </c>
      <c r="U69" s="14" t="s">
        <v>241</v>
      </c>
      <c r="V69" s="20">
        <v>3</v>
      </c>
      <c r="W69" s="19">
        <v>39</v>
      </c>
    </row>
    <row r="70" spans="1:23" ht="12.75">
      <c r="A70" s="12">
        <v>66</v>
      </c>
      <c r="B70" s="13"/>
      <c r="C70" s="14" t="s">
        <v>592</v>
      </c>
      <c r="D70" s="12">
        <v>1099</v>
      </c>
      <c r="E70" s="13" t="s">
        <v>21</v>
      </c>
      <c r="F70" s="13"/>
      <c r="G70" s="13"/>
      <c r="H70" s="13" t="s">
        <v>465</v>
      </c>
      <c r="I70" s="13" t="s">
        <v>416</v>
      </c>
      <c r="J70" s="13" t="s">
        <v>46</v>
      </c>
      <c r="K70" s="13" t="s">
        <v>363</v>
      </c>
      <c r="L70" s="13" t="s">
        <v>349</v>
      </c>
      <c r="M70" s="13" t="s">
        <v>360</v>
      </c>
      <c r="N70" s="13" t="s">
        <v>386</v>
      </c>
      <c r="O70" s="15">
        <v>3</v>
      </c>
      <c r="P70" s="12">
        <v>22</v>
      </c>
      <c r="Q70" s="12">
        <v>12</v>
      </c>
      <c r="R70" s="12"/>
      <c r="S70">
        <v>35</v>
      </c>
      <c r="U70" s="14" t="s">
        <v>523</v>
      </c>
      <c r="V70" s="20">
        <v>6</v>
      </c>
      <c r="W70" s="19">
        <v>99</v>
      </c>
    </row>
    <row r="71" spans="1:23" ht="12.75">
      <c r="A71" s="12">
        <v>67</v>
      </c>
      <c r="B71" s="13"/>
      <c r="C71" s="14" t="s">
        <v>593</v>
      </c>
      <c r="D71" s="12">
        <v>1099</v>
      </c>
      <c r="E71" s="13" t="s">
        <v>21</v>
      </c>
      <c r="F71" s="13" t="s">
        <v>22</v>
      </c>
      <c r="G71" s="13" t="s">
        <v>23</v>
      </c>
      <c r="H71" s="13" t="s">
        <v>421</v>
      </c>
      <c r="I71" s="13" t="s">
        <v>62</v>
      </c>
      <c r="J71" s="13" t="s">
        <v>386</v>
      </c>
      <c r="K71" s="13" t="s">
        <v>128</v>
      </c>
      <c r="L71" s="13" t="s">
        <v>375</v>
      </c>
      <c r="M71" s="13" t="s">
        <v>420</v>
      </c>
      <c r="N71" s="13" t="s">
        <v>280</v>
      </c>
      <c r="O71" s="15">
        <v>3</v>
      </c>
      <c r="P71" s="12">
        <v>22</v>
      </c>
      <c r="Q71" s="12">
        <v>11</v>
      </c>
      <c r="R71" s="12"/>
      <c r="S71">
        <v>34</v>
      </c>
      <c r="U71" s="14" t="s">
        <v>573</v>
      </c>
      <c r="V71" s="20" t="s">
        <v>309</v>
      </c>
      <c r="W71" s="19">
        <v>50</v>
      </c>
    </row>
    <row r="72" spans="1:23" ht="12.75">
      <c r="A72" s="12">
        <v>68</v>
      </c>
      <c r="B72" s="13"/>
      <c r="C72" s="14" t="s">
        <v>594</v>
      </c>
      <c r="D72" s="12">
        <v>1099</v>
      </c>
      <c r="E72" s="13" t="s">
        <v>21</v>
      </c>
      <c r="F72" s="13" t="s">
        <v>22</v>
      </c>
      <c r="G72" s="13" t="s">
        <v>23</v>
      </c>
      <c r="H72" s="13" t="s">
        <v>595</v>
      </c>
      <c r="I72" s="13" t="s">
        <v>596</v>
      </c>
      <c r="J72" s="13" t="s">
        <v>280</v>
      </c>
      <c r="K72" s="13" t="s">
        <v>258</v>
      </c>
      <c r="L72" s="13" t="s">
        <v>213</v>
      </c>
      <c r="M72" s="13" t="s">
        <v>297</v>
      </c>
      <c r="N72" s="13" t="s">
        <v>267</v>
      </c>
      <c r="O72" s="15">
        <v>3</v>
      </c>
      <c r="P72" s="12" t="s">
        <v>299</v>
      </c>
      <c r="Q72" s="12">
        <v>14</v>
      </c>
      <c r="R72" s="12"/>
      <c r="S72">
        <v>33</v>
      </c>
      <c r="U72" s="14" t="s">
        <v>582</v>
      </c>
      <c r="V72" s="20">
        <v>3</v>
      </c>
      <c r="W72" s="19">
        <v>46</v>
      </c>
    </row>
    <row r="73" spans="1:23" ht="12.75">
      <c r="A73" s="12">
        <v>69</v>
      </c>
      <c r="B73" s="13"/>
      <c r="C73" s="14" t="s">
        <v>402</v>
      </c>
      <c r="D73" s="12">
        <v>1099</v>
      </c>
      <c r="E73" s="13" t="s">
        <v>227</v>
      </c>
      <c r="F73" s="13" t="s">
        <v>22</v>
      </c>
      <c r="G73" s="13" t="s">
        <v>23</v>
      </c>
      <c r="H73" s="13" t="s">
        <v>137</v>
      </c>
      <c r="I73" s="13" t="s">
        <v>113</v>
      </c>
      <c r="J73" s="13" t="s">
        <v>425</v>
      </c>
      <c r="K73" s="13" t="s">
        <v>335</v>
      </c>
      <c r="L73" s="13" t="s">
        <v>438</v>
      </c>
      <c r="M73" s="13" t="s">
        <v>127</v>
      </c>
      <c r="N73" s="13" t="s">
        <v>587</v>
      </c>
      <c r="O73" s="15">
        <v>3</v>
      </c>
      <c r="P73" s="12" t="s">
        <v>299</v>
      </c>
      <c r="Q73" s="12">
        <v>11</v>
      </c>
      <c r="R73" s="12"/>
      <c r="S73">
        <v>32</v>
      </c>
      <c r="U73" s="14" t="s">
        <v>583</v>
      </c>
      <c r="V73" s="20">
        <v>3</v>
      </c>
      <c r="W73" s="19">
        <v>45</v>
      </c>
    </row>
    <row r="74" spans="1:23" ht="12.75">
      <c r="A74" s="12">
        <v>70</v>
      </c>
      <c r="B74" s="13"/>
      <c r="C74" s="14" t="s">
        <v>471</v>
      </c>
      <c r="D74" s="12">
        <v>1009</v>
      </c>
      <c r="E74" s="13" t="s">
        <v>472</v>
      </c>
      <c r="F74" s="13" t="s">
        <v>22</v>
      </c>
      <c r="G74" s="13" t="s">
        <v>23</v>
      </c>
      <c r="H74" s="13" t="s">
        <v>268</v>
      </c>
      <c r="I74" s="13" t="s">
        <v>215</v>
      </c>
      <c r="J74" s="13" t="s">
        <v>484</v>
      </c>
      <c r="K74" s="13" t="s">
        <v>433</v>
      </c>
      <c r="L74" s="13" t="s">
        <v>451</v>
      </c>
      <c r="M74" s="13" t="s">
        <v>338</v>
      </c>
      <c r="N74" s="13" t="s">
        <v>252</v>
      </c>
      <c r="O74" s="15">
        <v>3</v>
      </c>
      <c r="P74" s="12">
        <v>20</v>
      </c>
      <c r="Q74" s="12">
        <v>9</v>
      </c>
      <c r="R74" s="12"/>
      <c r="S74">
        <v>31</v>
      </c>
      <c r="U74" s="14" t="s">
        <v>506</v>
      </c>
      <c r="V74" s="20">
        <v>1</v>
      </c>
      <c r="W74" s="19">
        <v>6</v>
      </c>
    </row>
    <row r="75" spans="1:23" ht="12.75">
      <c r="A75" s="12">
        <v>71</v>
      </c>
      <c r="B75" s="13"/>
      <c r="C75" s="14" t="s">
        <v>597</v>
      </c>
      <c r="D75" s="12">
        <v>1009</v>
      </c>
      <c r="E75" s="13" t="s">
        <v>467</v>
      </c>
      <c r="F75" s="13" t="s">
        <v>22</v>
      </c>
      <c r="G75" s="13" t="s">
        <v>23</v>
      </c>
      <c r="H75" s="13" t="s">
        <v>46</v>
      </c>
      <c r="I75" s="13" t="s">
        <v>496</v>
      </c>
      <c r="J75" s="13" t="s">
        <v>171</v>
      </c>
      <c r="K75" s="13" t="s">
        <v>294</v>
      </c>
      <c r="L75" s="13" t="s">
        <v>54</v>
      </c>
      <c r="M75" s="13" t="s">
        <v>433</v>
      </c>
      <c r="N75" s="13" t="s">
        <v>93</v>
      </c>
      <c r="O75" s="15">
        <v>3</v>
      </c>
      <c r="P75" s="12" t="s">
        <v>189</v>
      </c>
      <c r="Q75" s="12">
        <v>9</v>
      </c>
      <c r="R75" s="12"/>
      <c r="S75">
        <v>30</v>
      </c>
      <c r="U75" s="14" t="s">
        <v>146</v>
      </c>
      <c r="V75" s="20">
        <v>5</v>
      </c>
      <c r="W75" s="19">
        <v>87</v>
      </c>
    </row>
    <row r="76" spans="1:23" ht="12.75">
      <c r="A76" s="12">
        <v>72</v>
      </c>
      <c r="B76" s="13"/>
      <c r="C76" s="14" t="s">
        <v>598</v>
      </c>
      <c r="D76" s="12">
        <v>1099</v>
      </c>
      <c r="E76" s="13" t="s">
        <v>21</v>
      </c>
      <c r="F76" s="13" t="s">
        <v>22</v>
      </c>
      <c r="G76" s="13" t="s">
        <v>23</v>
      </c>
      <c r="H76" s="13" t="s">
        <v>349</v>
      </c>
      <c r="I76" s="13" t="s">
        <v>196</v>
      </c>
      <c r="J76" s="13" t="s">
        <v>394</v>
      </c>
      <c r="K76" s="13" t="s">
        <v>392</v>
      </c>
      <c r="L76" s="13" t="s">
        <v>448</v>
      </c>
      <c r="M76" s="13" t="s">
        <v>451</v>
      </c>
      <c r="N76" s="13" t="s">
        <v>316</v>
      </c>
      <c r="O76" s="15">
        <v>3</v>
      </c>
      <c r="P76" s="12">
        <v>19</v>
      </c>
      <c r="Q76" s="12">
        <v>9</v>
      </c>
      <c r="R76" s="12"/>
      <c r="S76">
        <v>29</v>
      </c>
      <c r="U76" s="14" t="s">
        <v>592</v>
      </c>
      <c r="V76" s="20">
        <v>3</v>
      </c>
      <c r="W76" s="19">
        <v>35</v>
      </c>
    </row>
    <row r="77" spans="1:23" ht="12.75">
      <c r="A77" s="12">
        <v>73</v>
      </c>
      <c r="B77" s="13"/>
      <c r="C77" s="14" t="s">
        <v>362</v>
      </c>
      <c r="D77" s="12">
        <v>990</v>
      </c>
      <c r="E77" s="13" t="s">
        <v>286</v>
      </c>
      <c r="F77" s="13" t="s">
        <v>22</v>
      </c>
      <c r="G77" s="13" t="s">
        <v>23</v>
      </c>
      <c r="H77" s="13" t="s">
        <v>364</v>
      </c>
      <c r="I77" s="13" t="s">
        <v>446</v>
      </c>
      <c r="J77" s="13" t="s">
        <v>369</v>
      </c>
      <c r="K77" s="13" t="s">
        <v>271</v>
      </c>
      <c r="L77" s="13" t="s">
        <v>443</v>
      </c>
      <c r="M77" s="13" t="s">
        <v>329</v>
      </c>
      <c r="N77" s="13" t="s">
        <v>207</v>
      </c>
      <c r="O77" s="15">
        <v>3</v>
      </c>
      <c r="P77" s="12" t="s">
        <v>194</v>
      </c>
      <c r="Q77" s="12">
        <v>10</v>
      </c>
      <c r="R77" s="12">
        <v>1000</v>
      </c>
      <c r="S77">
        <v>28</v>
      </c>
      <c r="U77" s="14" t="s">
        <v>547</v>
      </c>
      <c r="V77" s="20" t="s">
        <v>167</v>
      </c>
      <c r="W77" s="19">
        <v>78</v>
      </c>
    </row>
    <row r="78" spans="1:23" ht="12.75">
      <c r="A78" s="12">
        <v>74</v>
      </c>
      <c r="B78" s="13"/>
      <c r="C78" s="14" t="s">
        <v>599</v>
      </c>
      <c r="D78" s="12">
        <v>1009</v>
      </c>
      <c r="E78" s="13" t="s">
        <v>472</v>
      </c>
      <c r="F78" s="13" t="s">
        <v>22</v>
      </c>
      <c r="G78" s="13" t="s">
        <v>23</v>
      </c>
      <c r="H78" s="13" t="s">
        <v>379</v>
      </c>
      <c r="I78" s="13" t="s">
        <v>600</v>
      </c>
      <c r="J78" s="13" t="s">
        <v>257</v>
      </c>
      <c r="K78" s="13" t="s">
        <v>373</v>
      </c>
      <c r="L78" s="13" t="s">
        <v>455</v>
      </c>
      <c r="M78" s="13" t="s">
        <v>369</v>
      </c>
      <c r="N78" s="13" t="s">
        <v>196</v>
      </c>
      <c r="O78" s="15">
        <v>3</v>
      </c>
      <c r="P78" s="12">
        <v>18</v>
      </c>
      <c r="Q78" s="12">
        <v>8</v>
      </c>
      <c r="R78" s="12"/>
      <c r="S78">
        <v>27</v>
      </c>
      <c r="U78" s="14" t="s">
        <v>613</v>
      </c>
      <c r="V78" s="20">
        <v>2</v>
      </c>
      <c r="W78" s="19">
        <v>17</v>
      </c>
    </row>
    <row r="79" spans="1:23" ht="12.75">
      <c r="A79" s="12">
        <v>75</v>
      </c>
      <c r="B79" s="13"/>
      <c r="C79" s="14" t="s">
        <v>601</v>
      </c>
      <c r="D79" s="12">
        <v>1009</v>
      </c>
      <c r="E79" s="13" t="s">
        <v>467</v>
      </c>
      <c r="F79" s="13" t="s">
        <v>22</v>
      </c>
      <c r="G79" s="13" t="s">
        <v>23</v>
      </c>
      <c r="H79" s="13" t="s">
        <v>243</v>
      </c>
      <c r="I79" s="13" t="s">
        <v>376</v>
      </c>
      <c r="J79" s="13" t="s">
        <v>432</v>
      </c>
      <c r="K79" s="13" t="s">
        <v>113</v>
      </c>
      <c r="L79" s="13" t="s">
        <v>257</v>
      </c>
      <c r="M79" s="13" t="s">
        <v>372</v>
      </c>
      <c r="N79" s="13" t="s">
        <v>120</v>
      </c>
      <c r="O79" s="15">
        <v>3</v>
      </c>
      <c r="P79" s="12" t="s">
        <v>569</v>
      </c>
      <c r="Q79" s="12">
        <v>8</v>
      </c>
      <c r="R79" s="12"/>
      <c r="S79">
        <v>26</v>
      </c>
      <c r="U79" s="14" t="s">
        <v>119</v>
      </c>
      <c r="V79" s="20">
        <v>5</v>
      </c>
      <c r="W79" s="19">
        <v>89</v>
      </c>
    </row>
    <row r="80" spans="1:23" ht="12.75">
      <c r="A80" s="12">
        <v>76</v>
      </c>
      <c r="B80" s="13"/>
      <c r="C80" s="14" t="s">
        <v>602</v>
      </c>
      <c r="D80" s="12">
        <v>1199</v>
      </c>
      <c r="E80" s="13" t="s">
        <v>520</v>
      </c>
      <c r="F80" s="13" t="s">
        <v>22</v>
      </c>
      <c r="G80" s="13" t="s">
        <v>23</v>
      </c>
      <c r="H80" s="13" t="s">
        <v>252</v>
      </c>
      <c r="I80" s="13" t="s">
        <v>350</v>
      </c>
      <c r="J80" s="13" t="s">
        <v>56</v>
      </c>
      <c r="K80" s="13" t="s">
        <v>312</v>
      </c>
      <c r="L80" s="13" t="s">
        <v>254</v>
      </c>
      <c r="M80" s="13" t="s">
        <v>603</v>
      </c>
      <c r="N80" s="13" t="s">
        <v>287</v>
      </c>
      <c r="O80" s="15" t="s">
        <v>422</v>
      </c>
      <c r="P80" s="12" t="s">
        <v>76</v>
      </c>
      <c r="Q80" s="12">
        <v>14</v>
      </c>
      <c r="R80" s="12">
        <v>1132</v>
      </c>
      <c r="S80">
        <v>25</v>
      </c>
      <c r="U80" s="14" t="s">
        <v>606</v>
      </c>
      <c r="V80" s="20" t="s">
        <v>422</v>
      </c>
      <c r="W80" s="19">
        <v>22</v>
      </c>
    </row>
    <row r="81" spans="1:23" ht="12.75">
      <c r="A81" s="12">
        <v>77</v>
      </c>
      <c r="B81" s="13"/>
      <c r="C81" s="14" t="s">
        <v>387</v>
      </c>
      <c r="D81" s="12">
        <v>820</v>
      </c>
      <c r="E81" s="13" t="s">
        <v>301</v>
      </c>
      <c r="F81" s="13" t="s">
        <v>22</v>
      </c>
      <c r="G81" s="13" t="s">
        <v>23</v>
      </c>
      <c r="H81" s="13" t="s">
        <v>153</v>
      </c>
      <c r="I81" s="13" t="s">
        <v>381</v>
      </c>
      <c r="J81" s="13" t="s">
        <v>174</v>
      </c>
      <c r="K81" s="13" t="s">
        <v>188</v>
      </c>
      <c r="L81" s="13" t="s">
        <v>276</v>
      </c>
      <c r="M81" s="13" t="s">
        <v>473</v>
      </c>
      <c r="N81" s="13" t="s">
        <v>302</v>
      </c>
      <c r="O81" s="15" t="s">
        <v>422</v>
      </c>
      <c r="P81" s="12">
        <v>25</v>
      </c>
      <c r="Q81" s="12">
        <v>15</v>
      </c>
      <c r="R81" s="12"/>
      <c r="S81">
        <v>24</v>
      </c>
      <c r="U81" s="14" t="s">
        <v>589</v>
      </c>
      <c r="V81" s="20">
        <v>3</v>
      </c>
      <c r="W81" s="19">
        <v>38</v>
      </c>
    </row>
    <row r="82" spans="1:23" ht="12.75">
      <c r="A82" s="12">
        <v>78</v>
      </c>
      <c r="B82" s="13"/>
      <c r="C82" s="14" t="s">
        <v>604</v>
      </c>
      <c r="D82" s="12">
        <v>940</v>
      </c>
      <c r="E82" s="13" t="s">
        <v>286</v>
      </c>
      <c r="F82" s="13" t="s">
        <v>22</v>
      </c>
      <c r="G82" s="13" t="s">
        <v>23</v>
      </c>
      <c r="H82" s="13" t="s">
        <v>591</v>
      </c>
      <c r="I82" s="13" t="s">
        <v>267</v>
      </c>
      <c r="J82" s="13" t="s">
        <v>316</v>
      </c>
      <c r="K82" s="13" t="s">
        <v>605</v>
      </c>
      <c r="L82" s="13" t="s">
        <v>272</v>
      </c>
      <c r="M82" s="13" t="s">
        <v>478</v>
      </c>
      <c r="N82" s="13" t="s">
        <v>409</v>
      </c>
      <c r="O82" s="15" t="s">
        <v>422</v>
      </c>
      <c r="P82" s="12" t="s">
        <v>168</v>
      </c>
      <c r="Q82" s="12">
        <v>8</v>
      </c>
      <c r="R82" s="12"/>
      <c r="S82">
        <v>23</v>
      </c>
      <c r="U82" s="14" t="s">
        <v>53</v>
      </c>
      <c r="V82" s="20">
        <v>4</v>
      </c>
      <c r="W82" s="19">
        <v>75</v>
      </c>
    </row>
    <row r="83" spans="1:23" ht="12.75">
      <c r="A83" s="12">
        <v>79</v>
      </c>
      <c r="B83" s="13"/>
      <c r="C83" s="14" t="s">
        <v>606</v>
      </c>
      <c r="D83" s="12">
        <v>1009</v>
      </c>
      <c r="E83" s="13" t="s">
        <v>286</v>
      </c>
      <c r="F83" s="13" t="s">
        <v>22</v>
      </c>
      <c r="G83" s="13" t="s">
        <v>23</v>
      </c>
      <c r="H83" s="13" t="s">
        <v>313</v>
      </c>
      <c r="I83" s="13" t="s">
        <v>372</v>
      </c>
      <c r="J83" s="13" t="s">
        <v>541</v>
      </c>
      <c r="K83" s="13" t="s">
        <v>607</v>
      </c>
      <c r="L83" s="13" t="s">
        <v>287</v>
      </c>
      <c r="M83" s="13" t="s">
        <v>407</v>
      </c>
      <c r="N83" s="13" t="s">
        <v>397</v>
      </c>
      <c r="O83" s="15" t="s">
        <v>422</v>
      </c>
      <c r="P83" s="12" t="s">
        <v>299</v>
      </c>
      <c r="Q83" s="12">
        <v>8</v>
      </c>
      <c r="R83" s="12"/>
      <c r="S83">
        <v>22</v>
      </c>
      <c r="U83" s="14" t="s">
        <v>402</v>
      </c>
      <c r="V83" s="20">
        <v>3</v>
      </c>
      <c r="W83" s="19">
        <v>32</v>
      </c>
    </row>
    <row r="84" spans="1:23" ht="12.75">
      <c r="A84" s="12">
        <v>80</v>
      </c>
      <c r="B84" s="13"/>
      <c r="C84" s="14" t="s">
        <v>608</v>
      </c>
      <c r="D84" s="12">
        <v>1009</v>
      </c>
      <c r="E84" s="13" t="s">
        <v>286</v>
      </c>
      <c r="F84" s="13" t="s">
        <v>22</v>
      </c>
      <c r="G84" s="13" t="s">
        <v>23</v>
      </c>
      <c r="H84" s="13" t="s">
        <v>244</v>
      </c>
      <c r="I84" s="13" t="s">
        <v>457</v>
      </c>
      <c r="J84" s="13" t="s">
        <v>609</v>
      </c>
      <c r="K84" s="13" t="s">
        <v>463</v>
      </c>
      <c r="L84" s="13" t="s">
        <v>541</v>
      </c>
      <c r="M84" s="13" t="s">
        <v>461</v>
      </c>
      <c r="N84" s="13" t="s">
        <v>455</v>
      </c>
      <c r="O84" s="15" t="s">
        <v>422</v>
      </c>
      <c r="P84" s="12">
        <v>19</v>
      </c>
      <c r="Q84" s="12" t="s">
        <v>493</v>
      </c>
      <c r="R84" s="12"/>
      <c r="S84">
        <v>21</v>
      </c>
      <c r="U84" s="14" t="s">
        <v>212</v>
      </c>
      <c r="V84" s="20">
        <v>5</v>
      </c>
      <c r="W84" s="19">
        <v>88</v>
      </c>
    </row>
    <row r="85" spans="1:23" ht="12.75">
      <c r="A85" s="12">
        <v>81</v>
      </c>
      <c r="B85" s="13"/>
      <c r="C85" s="14" t="s">
        <v>610</v>
      </c>
      <c r="D85" s="12">
        <v>1009</v>
      </c>
      <c r="E85" s="13" t="s">
        <v>286</v>
      </c>
      <c r="F85" s="13"/>
      <c r="G85" s="13"/>
      <c r="H85" s="13" t="s">
        <v>225</v>
      </c>
      <c r="I85" s="13" t="s">
        <v>408</v>
      </c>
      <c r="J85" s="13" t="s">
        <v>388</v>
      </c>
      <c r="K85" s="13" t="s">
        <v>147</v>
      </c>
      <c r="L85" s="13" t="s">
        <v>445</v>
      </c>
      <c r="M85" s="13" t="s">
        <v>611</v>
      </c>
      <c r="N85" s="13" t="s">
        <v>581</v>
      </c>
      <c r="O85" s="15" t="s">
        <v>422</v>
      </c>
      <c r="P85" s="12">
        <v>18</v>
      </c>
      <c r="Q85" s="12">
        <v>8</v>
      </c>
      <c r="R85" s="12"/>
      <c r="S85">
        <v>20</v>
      </c>
      <c r="U85" s="14" t="s">
        <v>274</v>
      </c>
      <c r="V85" s="20" t="s">
        <v>75</v>
      </c>
      <c r="W85" s="19">
        <v>94</v>
      </c>
    </row>
    <row r="86" spans="1:23" ht="12.75">
      <c r="A86" s="12">
        <v>82</v>
      </c>
      <c r="B86" s="13"/>
      <c r="C86" s="14" t="s">
        <v>285</v>
      </c>
      <c r="D86" s="12">
        <v>980</v>
      </c>
      <c r="E86" s="13" t="s">
        <v>286</v>
      </c>
      <c r="F86" s="13" t="s">
        <v>22</v>
      </c>
      <c r="G86" s="13" t="s">
        <v>23</v>
      </c>
      <c r="H86" s="13" t="s">
        <v>228</v>
      </c>
      <c r="I86" s="13" t="s">
        <v>344</v>
      </c>
      <c r="J86" s="13" t="s">
        <v>142</v>
      </c>
      <c r="K86" s="13" t="s">
        <v>273</v>
      </c>
      <c r="L86" s="13" t="s">
        <v>591</v>
      </c>
      <c r="M86" s="13" t="s">
        <v>267</v>
      </c>
      <c r="N86" s="13" t="s">
        <v>470</v>
      </c>
      <c r="O86" s="15">
        <v>2</v>
      </c>
      <c r="P86" s="12">
        <v>26</v>
      </c>
      <c r="Q86" s="12">
        <v>12</v>
      </c>
      <c r="R86" s="12"/>
      <c r="S86">
        <v>19</v>
      </c>
      <c r="U86" s="14" t="s">
        <v>60</v>
      </c>
      <c r="V86" s="20">
        <v>5</v>
      </c>
      <c r="W86" s="19">
        <v>91</v>
      </c>
    </row>
    <row r="87" spans="1:23" ht="12.75">
      <c r="A87" s="12">
        <v>83</v>
      </c>
      <c r="B87" s="13"/>
      <c r="C87" s="14" t="s">
        <v>612</v>
      </c>
      <c r="D87" s="12">
        <v>1009</v>
      </c>
      <c r="E87" s="13" t="s">
        <v>286</v>
      </c>
      <c r="F87" s="13" t="s">
        <v>22</v>
      </c>
      <c r="G87" s="13" t="s">
        <v>23</v>
      </c>
      <c r="H87" s="13" t="s">
        <v>282</v>
      </c>
      <c r="I87" s="13" t="s">
        <v>329</v>
      </c>
      <c r="J87" s="13" t="s">
        <v>295</v>
      </c>
      <c r="K87" s="13" t="s">
        <v>417</v>
      </c>
      <c r="L87" s="13" t="s">
        <v>364</v>
      </c>
      <c r="M87" s="13" t="s">
        <v>446</v>
      </c>
      <c r="N87" s="13" t="s">
        <v>499</v>
      </c>
      <c r="O87" s="15">
        <v>2</v>
      </c>
      <c r="P87" s="12">
        <v>22</v>
      </c>
      <c r="Q87" s="12">
        <v>9</v>
      </c>
      <c r="R87" s="12"/>
      <c r="S87">
        <v>18</v>
      </c>
      <c r="U87" s="14" t="s">
        <v>612</v>
      </c>
      <c r="V87" s="20">
        <v>2</v>
      </c>
      <c r="W87" s="19">
        <v>18</v>
      </c>
    </row>
    <row r="88" spans="1:23" ht="12.75">
      <c r="A88" s="12">
        <v>84</v>
      </c>
      <c r="B88" s="13"/>
      <c r="C88" s="14" t="s">
        <v>613</v>
      </c>
      <c r="D88" s="12">
        <v>1009</v>
      </c>
      <c r="E88" s="13" t="s">
        <v>467</v>
      </c>
      <c r="F88" s="13"/>
      <c r="G88" s="13"/>
      <c r="H88" s="13" t="s">
        <v>290</v>
      </c>
      <c r="I88" s="13" t="s">
        <v>407</v>
      </c>
      <c r="J88" s="13" t="s">
        <v>614</v>
      </c>
      <c r="K88" s="13" t="s">
        <v>62</v>
      </c>
      <c r="L88" s="13" t="s">
        <v>579</v>
      </c>
      <c r="M88" s="13" t="s">
        <v>615</v>
      </c>
      <c r="N88" s="13" t="s">
        <v>456</v>
      </c>
      <c r="O88" s="15">
        <v>2</v>
      </c>
      <c r="P88" s="12">
        <v>22</v>
      </c>
      <c r="Q88" s="12" t="s">
        <v>493</v>
      </c>
      <c r="R88" s="12"/>
      <c r="S88">
        <v>17</v>
      </c>
      <c r="U88" s="14" t="s">
        <v>418</v>
      </c>
      <c r="V88" s="20">
        <v>4</v>
      </c>
      <c r="W88" s="19">
        <v>65</v>
      </c>
    </row>
    <row r="89" spans="1:23" ht="12.75">
      <c r="A89" s="12">
        <v>85</v>
      </c>
      <c r="B89" s="13"/>
      <c r="C89" s="14" t="s">
        <v>616</v>
      </c>
      <c r="D89" s="12">
        <v>1009</v>
      </c>
      <c r="E89" s="13" t="s">
        <v>286</v>
      </c>
      <c r="F89" s="13" t="s">
        <v>22</v>
      </c>
      <c r="G89" s="13" t="s">
        <v>23</v>
      </c>
      <c r="H89" s="13" t="s">
        <v>617</v>
      </c>
      <c r="I89" s="13" t="s">
        <v>288</v>
      </c>
      <c r="J89" s="13" t="s">
        <v>443</v>
      </c>
      <c r="K89" s="13" t="s">
        <v>354</v>
      </c>
      <c r="L89" s="13" t="s">
        <v>142</v>
      </c>
      <c r="M89" s="13" t="s">
        <v>442</v>
      </c>
      <c r="N89" s="13" t="s">
        <v>457</v>
      </c>
      <c r="O89" s="15">
        <v>2</v>
      </c>
      <c r="P89" s="12" t="s">
        <v>618</v>
      </c>
      <c r="Q89" s="12">
        <v>9</v>
      </c>
      <c r="R89" s="12"/>
      <c r="S89">
        <v>16</v>
      </c>
      <c r="U89" s="14" t="s">
        <v>195</v>
      </c>
      <c r="V89" s="20" t="s">
        <v>309</v>
      </c>
      <c r="W89" s="19">
        <v>52</v>
      </c>
    </row>
    <row r="90" spans="1:23" ht="12.75">
      <c r="A90" s="12">
        <v>86</v>
      </c>
      <c r="B90" s="13"/>
      <c r="C90" s="14" t="s">
        <v>619</v>
      </c>
      <c r="D90" s="12">
        <v>1009</v>
      </c>
      <c r="E90" s="13" t="s">
        <v>286</v>
      </c>
      <c r="F90" s="13" t="s">
        <v>22</v>
      </c>
      <c r="G90" s="13" t="s">
        <v>23</v>
      </c>
      <c r="H90" s="13" t="s">
        <v>117</v>
      </c>
      <c r="I90" s="13" t="s">
        <v>620</v>
      </c>
      <c r="J90" s="13" t="s">
        <v>483</v>
      </c>
      <c r="K90" s="13" t="s">
        <v>596</v>
      </c>
      <c r="L90" s="13" t="s">
        <v>352</v>
      </c>
      <c r="M90" s="13" t="s">
        <v>275</v>
      </c>
      <c r="N90" s="13" t="s">
        <v>504</v>
      </c>
      <c r="O90" s="15">
        <v>2</v>
      </c>
      <c r="P90" s="12" t="s">
        <v>299</v>
      </c>
      <c r="Q90" s="12">
        <v>6</v>
      </c>
      <c r="R90" s="12"/>
      <c r="S90">
        <v>15</v>
      </c>
      <c r="U90" s="14" t="s">
        <v>444</v>
      </c>
      <c r="V90" s="20">
        <v>3</v>
      </c>
      <c r="W90" s="19">
        <v>40</v>
      </c>
    </row>
    <row r="91" spans="1:23" ht="12.75">
      <c r="A91" s="12">
        <v>87</v>
      </c>
      <c r="B91" s="13"/>
      <c r="C91" s="14" t="s">
        <v>366</v>
      </c>
      <c r="D91" s="12">
        <v>1009</v>
      </c>
      <c r="E91" s="13" t="s">
        <v>286</v>
      </c>
      <c r="F91" s="13" t="s">
        <v>22</v>
      </c>
      <c r="G91" s="13" t="s">
        <v>23</v>
      </c>
      <c r="H91" s="13" t="s">
        <v>375</v>
      </c>
      <c r="I91" s="13" t="s">
        <v>397</v>
      </c>
      <c r="J91" s="13" t="s">
        <v>427</v>
      </c>
      <c r="K91" s="13" t="s">
        <v>620</v>
      </c>
      <c r="L91" s="13" t="s">
        <v>93</v>
      </c>
      <c r="M91" s="13" t="s">
        <v>408</v>
      </c>
      <c r="N91" s="13" t="s">
        <v>500</v>
      </c>
      <c r="O91" s="15">
        <v>2</v>
      </c>
      <c r="P91" s="12" t="s">
        <v>189</v>
      </c>
      <c r="Q91" s="12">
        <v>9</v>
      </c>
      <c r="R91" s="12"/>
      <c r="S91">
        <v>14</v>
      </c>
      <c r="U91" s="14" t="s">
        <v>216</v>
      </c>
      <c r="V91" s="20">
        <v>4</v>
      </c>
      <c r="W91" s="19">
        <v>68</v>
      </c>
    </row>
    <row r="92" spans="1:23" ht="12.75">
      <c r="A92" s="12">
        <v>88</v>
      </c>
      <c r="B92" s="13"/>
      <c r="C92" s="14" t="s">
        <v>621</v>
      </c>
      <c r="D92" s="12">
        <v>1099</v>
      </c>
      <c r="E92" s="13" t="s">
        <v>227</v>
      </c>
      <c r="F92" s="13" t="s">
        <v>22</v>
      </c>
      <c r="G92" s="13" t="s">
        <v>23</v>
      </c>
      <c r="H92" s="13" t="s">
        <v>149</v>
      </c>
      <c r="I92" s="13" t="s">
        <v>24</v>
      </c>
      <c r="J92" s="13" t="s">
        <v>595</v>
      </c>
      <c r="K92" s="13" t="s">
        <v>479</v>
      </c>
      <c r="L92" s="13" t="s">
        <v>434</v>
      </c>
      <c r="M92" s="13" t="s">
        <v>185</v>
      </c>
      <c r="N92" s="13" t="s">
        <v>439</v>
      </c>
      <c r="O92" s="15">
        <v>2</v>
      </c>
      <c r="P92" s="12" t="s">
        <v>189</v>
      </c>
      <c r="Q92" s="12">
        <v>8</v>
      </c>
      <c r="R92" s="12"/>
      <c r="S92">
        <v>13</v>
      </c>
      <c r="U92" s="14" t="s">
        <v>572</v>
      </c>
      <c r="V92" s="20" t="s">
        <v>309</v>
      </c>
      <c r="W92" s="19">
        <v>51</v>
      </c>
    </row>
    <row r="93" spans="1:23" ht="12.75">
      <c r="A93" s="12">
        <v>89</v>
      </c>
      <c r="B93" s="13"/>
      <c r="C93" s="14" t="s">
        <v>622</v>
      </c>
      <c r="D93" s="12">
        <v>1009</v>
      </c>
      <c r="E93" s="13" t="s">
        <v>286</v>
      </c>
      <c r="F93" s="13" t="s">
        <v>22</v>
      </c>
      <c r="G93" s="13" t="s">
        <v>23</v>
      </c>
      <c r="H93" s="13" t="s">
        <v>304</v>
      </c>
      <c r="I93" s="13" t="s">
        <v>392</v>
      </c>
      <c r="J93" s="13" t="s">
        <v>384</v>
      </c>
      <c r="K93" s="13" t="s">
        <v>315</v>
      </c>
      <c r="L93" s="13" t="s">
        <v>415</v>
      </c>
      <c r="M93" s="13" t="s">
        <v>496</v>
      </c>
      <c r="N93" s="13" t="s">
        <v>541</v>
      </c>
      <c r="O93" s="15">
        <v>2</v>
      </c>
      <c r="P93" s="12" t="s">
        <v>189</v>
      </c>
      <c r="Q93" s="12">
        <v>6</v>
      </c>
      <c r="R93" s="12"/>
      <c r="S93">
        <v>12</v>
      </c>
      <c r="U93" s="14" t="s">
        <v>593</v>
      </c>
      <c r="V93" s="20">
        <v>3</v>
      </c>
      <c r="W93" s="19">
        <v>34</v>
      </c>
    </row>
    <row r="94" spans="1:23" ht="12.75">
      <c r="A94" s="12">
        <v>90</v>
      </c>
      <c r="B94" s="13"/>
      <c r="C94" s="14" t="s">
        <v>475</v>
      </c>
      <c r="D94" s="12">
        <v>1009</v>
      </c>
      <c r="E94" s="13" t="s">
        <v>467</v>
      </c>
      <c r="F94" s="13" t="s">
        <v>22</v>
      </c>
      <c r="G94" s="13" t="s">
        <v>23</v>
      </c>
      <c r="H94" s="13" t="s">
        <v>134</v>
      </c>
      <c r="I94" s="13" t="s">
        <v>361</v>
      </c>
      <c r="J94" s="13" t="s">
        <v>495</v>
      </c>
      <c r="K94" s="13" t="s">
        <v>389</v>
      </c>
      <c r="L94" s="13" t="s">
        <v>499</v>
      </c>
      <c r="M94" s="13" t="s">
        <v>428</v>
      </c>
      <c r="N94" s="13" t="s">
        <v>416</v>
      </c>
      <c r="O94" s="15">
        <v>2</v>
      </c>
      <c r="P94" s="12" t="s">
        <v>189</v>
      </c>
      <c r="Q94" s="12">
        <v>4</v>
      </c>
      <c r="R94" s="12"/>
      <c r="S94">
        <v>11</v>
      </c>
      <c r="U94" s="14" t="s">
        <v>540</v>
      </c>
      <c r="V94" s="20">
        <v>5</v>
      </c>
      <c r="W94" s="19">
        <v>86</v>
      </c>
    </row>
    <row r="95" spans="1:23" ht="12.75">
      <c r="A95" s="12">
        <v>91</v>
      </c>
      <c r="B95" s="13"/>
      <c r="C95" s="14" t="s">
        <v>623</v>
      </c>
      <c r="D95" s="12">
        <v>820</v>
      </c>
      <c r="E95" s="13" t="s">
        <v>227</v>
      </c>
      <c r="F95" s="13" t="s">
        <v>22</v>
      </c>
      <c r="G95" s="13" t="s">
        <v>23</v>
      </c>
      <c r="H95" s="13" t="s">
        <v>279</v>
      </c>
      <c r="I95" s="13" t="s">
        <v>389</v>
      </c>
      <c r="J95" s="13" t="s">
        <v>391</v>
      </c>
      <c r="K95" s="13" t="s">
        <v>329</v>
      </c>
      <c r="L95" s="13" t="s">
        <v>481</v>
      </c>
      <c r="M95" s="13" t="s">
        <v>503</v>
      </c>
      <c r="N95" s="13" t="s">
        <v>113</v>
      </c>
      <c r="O95" s="15">
        <v>2</v>
      </c>
      <c r="P95" s="12" t="s">
        <v>194</v>
      </c>
      <c r="Q95" s="12">
        <v>6</v>
      </c>
      <c r="R95" s="12"/>
      <c r="S95">
        <v>10</v>
      </c>
      <c r="U95" s="14" t="s">
        <v>622</v>
      </c>
      <c r="V95" s="20">
        <v>2</v>
      </c>
      <c r="W95" s="19">
        <v>12</v>
      </c>
    </row>
    <row r="96" spans="1:23" ht="12.75">
      <c r="A96" s="12">
        <v>92</v>
      </c>
      <c r="B96" s="13"/>
      <c r="C96" s="14" t="s">
        <v>624</v>
      </c>
      <c r="D96" s="12">
        <v>1009</v>
      </c>
      <c r="E96" s="13" t="s">
        <v>467</v>
      </c>
      <c r="F96" s="13"/>
      <c r="G96" s="13"/>
      <c r="H96" s="13" t="s">
        <v>625</v>
      </c>
      <c r="I96" s="13" t="s">
        <v>626</v>
      </c>
      <c r="J96" s="13" t="s">
        <v>398</v>
      </c>
      <c r="K96" s="13" t="s">
        <v>399</v>
      </c>
      <c r="L96" s="13" t="s">
        <v>486</v>
      </c>
      <c r="M96" s="13" t="s">
        <v>271</v>
      </c>
      <c r="N96" s="13" t="s">
        <v>448</v>
      </c>
      <c r="O96" s="15">
        <v>2</v>
      </c>
      <c r="P96" s="12">
        <v>18</v>
      </c>
      <c r="Q96" s="12" t="s">
        <v>493</v>
      </c>
      <c r="R96" s="12"/>
      <c r="S96">
        <v>9</v>
      </c>
      <c r="U96" s="14" t="s">
        <v>475</v>
      </c>
      <c r="V96" s="20">
        <v>2</v>
      </c>
      <c r="W96" s="19">
        <v>11</v>
      </c>
    </row>
    <row r="97" spans="1:23" ht="12.75">
      <c r="A97" s="12">
        <v>93</v>
      </c>
      <c r="B97" s="13"/>
      <c r="C97" s="14" t="s">
        <v>627</v>
      </c>
      <c r="D97" s="12">
        <v>1009</v>
      </c>
      <c r="E97" s="13" t="s">
        <v>286</v>
      </c>
      <c r="F97" s="13" t="s">
        <v>22</v>
      </c>
      <c r="G97" s="13" t="s">
        <v>23</v>
      </c>
      <c r="H97" s="13" t="s">
        <v>628</v>
      </c>
      <c r="I97" s="13" t="s">
        <v>428</v>
      </c>
      <c r="J97" s="13" t="s">
        <v>629</v>
      </c>
      <c r="K97" s="13" t="s">
        <v>400</v>
      </c>
      <c r="L97" s="13" t="s">
        <v>484</v>
      </c>
      <c r="M97" s="13" t="s">
        <v>469</v>
      </c>
      <c r="N97" s="13" t="s">
        <v>453</v>
      </c>
      <c r="O97" s="15">
        <v>2</v>
      </c>
      <c r="P97" s="12" t="s">
        <v>630</v>
      </c>
      <c r="Q97" s="12" t="s">
        <v>493</v>
      </c>
      <c r="R97" s="12"/>
      <c r="S97">
        <v>8</v>
      </c>
      <c r="U97" s="14" t="s">
        <v>580</v>
      </c>
      <c r="V97" s="20" t="s">
        <v>309</v>
      </c>
      <c r="W97" s="19">
        <v>47</v>
      </c>
    </row>
    <row r="98" spans="1:23" ht="12.75">
      <c r="A98" s="12">
        <v>94</v>
      </c>
      <c r="B98" s="13"/>
      <c r="C98" s="14" t="s">
        <v>631</v>
      </c>
      <c r="D98" s="12">
        <v>1099</v>
      </c>
      <c r="E98" s="13" t="s">
        <v>21</v>
      </c>
      <c r="F98" s="13" t="s">
        <v>22</v>
      </c>
      <c r="G98" s="13" t="s">
        <v>23</v>
      </c>
      <c r="H98" s="13" t="s">
        <v>492</v>
      </c>
      <c r="I98" s="13" t="s">
        <v>482</v>
      </c>
      <c r="J98" s="13" t="s">
        <v>181</v>
      </c>
      <c r="K98" s="13" t="s">
        <v>416</v>
      </c>
      <c r="L98" s="13" t="s">
        <v>158</v>
      </c>
      <c r="M98" s="13" t="s">
        <v>629</v>
      </c>
      <c r="N98" s="13" t="s">
        <v>632</v>
      </c>
      <c r="O98" s="15" t="s">
        <v>489</v>
      </c>
      <c r="P98" s="12">
        <v>17</v>
      </c>
      <c r="Q98" s="12">
        <v>5</v>
      </c>
      <c r="R98" s="12"/>
      <c r="S98">
        <v>7</v>
      </c>
      <c r="U98" s="14" t="s">
        <v>624</v>
      </c>
      <c r="V98" s="20">
        <v>2</v>
      </c>
      <c r="W98" s="19">
        <v>9</v>
      </c>
    </row>
    <row r="99" spans="1:23" ht="12.75">
      <c r="A99" s="12">
        <v>95</v>
      </c>
      <c r="B99" s="13"/>
      <c r="C99" s="14" t="s">
        <v>506</v>
      </c>
      <c r="D99" s="12">
        <v>1099</v>
      </c>
      <c r="E99" s="13" t="s">
        <v>21</v>
      </c>
      <c r="F99" s="13" t="s">
        <v>22</v>
      </c>
      <c r="G99" s="13" t="s">
        <v>23</v>
      </c>
      <c r="H99" s="13" t="s">
        <v>91</v>
      </c>
      <c r="I99" s="13" t="s">
        <v>147</v>
      </c>
      <c r="J99" s="13" t="s">
        <v>64</v>
      </c>
      <c r="K99" s="13" t="s">
        <v>459</v>
      </c>
      <c r="L99" s="13" t="s">
        <v>292</v>
      </c>
      <c r="M99" s="13" t="s">
        <v>426</v>
      </c>
      <c r="N99" s="13" t="s">
        <v>483</v>
      </c>
      <c r="O99" s="15">
        <v>1</v>
      </c>
      <c r="P99" s="12" t="s">
        <v>284</v>
      </c>
      <c r="Q99" s="12">
        <v>6</v>
      </c>
      <c r="R99" s="12"/>
      <c r="S99">
        <v>6</v>
      </c>
      <c r="U99" s="14" t="s">
        <v>314</v>
      </c>
      <c r="V99" s="20">
        <v>5</v>
      </c>
      <c r="W99" s="19">
        <v>82</v>
      </c>
    </row>
    <row r="100" spans="1:23" ht="12.75">
      <c r="A100" s="12">
        <v>96</v>
      </c>
      <c r="B100" s="13"/>
      <c r="C100" s="14" t="s">
        <v>633</v>
      </c>
      <c r="D100" s="12">
        <v>1009</v>
      </c>
      <c r="E100" s="13" t="s">
        <v>467</v>
      </c>
      <c r="F100" s="13"/>
      <c r="G100" s="13"/>
      <c r="H100" s="13" t="s">
        <v>254</v>
      </c>
      <c r="I100" s="13" t="s">
        <v>433</v>
      </c>
      <c r="J100" s="13" t="s">
        <v>500</v>
      </c>
      <c r="K100" s="13" t="s">
        <v>634</v>
      </c>
      <c r="L100" s="13" t="s">
        <v>389</v>
      </c>
      <c r="M100" s="13" t="s">
        <v>441</v>
      </c>
      <c r="N100" s="13" t="s">
        <v>497</v>
      </c>
      <c r="O100" s="15">
        <v>1</v>
      </c>
      <c r="P100" s="12">
        <v>20</v>
      </c>
      <c r="Q100" s="12">
        <v>2</v>
      </c>
      <c r="R100" s="12"/>
      <c r="S100">
        <v>5</v>
      </c>
      <c r="U100" s="14" t="s">
        <v>599</v>
      </c>
      <c r="V100" s="20">
        <v>3</v>
      </c>
      <c r="W100" s="19">
        <v>27</v>
      </c>
    </row>
    <row r="101" spans="1:23" ht="12.75">
      <c r="A101" s="12">
        <v>97</v>
      </c>
      <c r="B101" s="13"/>
      <c r="C101" s="14" t="s">
        <v>635</v>
      </c>
      <c r="D101" s="12">
        <v>1009</v>
      </c>
      <c r="E101" s="13" t="s">
        <v>286</v>
      </c>
      <c r="F101" s="13"/>
      <c r="G101" s="13"/>
      <c r="H101" s="13" t="s">
        <v>584</v>
      </c>
      <c r="I101" s="13" t="s">
        <v>442</v>
      </c>
      <c r="J101" s="13" t="s">
        <v>499</v>
      </c>
      <c r="K101" s="13" t="s">
        <v>510</v>
      </c>
      <c r="L101" s="13" t="s">
        <v>507</v>
      </c>
      <c r="M101" s="13" t="s">
        <v>389</v>
      </c>
      <c r="N101" s="13" t="s">
        <v>501</v>
      </c>
      <c r="O101" s="15">
        <v>1</v>
      </c>
      <c r="P101" s="12">
        <v>20</v>
      </c>
      <c r="Q101" s="12">
        <v>1</v>
      </c>
      <c r="R101" s="12"/>
      <c r="S101">
        <v>4</v>
      </c>
      <c r="U101" s="14" t="s">
        <v>368</v>
      </c>
      <c r="V101" s="20">
        <v>4</v>
      </c>
      <c r="W101" s="19">
        <v>54</v>
      </c>
    </row>
    <row r="102" spans="1:23" ht="12.75">
      <c r="A102" s="12">
        <v>98</v>
      </c>
      <c r="B102" s="13"/>
      <c r="C102" s="14" t="s">
        <v>636</v>
      </c>
      <c r="D102" s="12">
        <v>1009</v>
      </c>
      <c r="E102" s="13" t="s">
        <v>467</v>
      </c>
      <c r="F102" s="13"/>
      <c r="G102" s="13"/>
      <c r="H102" s="13" t="s">
        <v>386</v>
      </c>
      <c r="I102" s="13" t="s">
        <v>637</v>
      </c>
      <c r="J102" s="13" t="s">
        <v>453</v>
      </c>
      <c r="K102" s="13" t="s">
        <v>474</v>
      </c>
      <c r="L102" s="13" t="s">
        <v>470</v>
      </c>
      <c r="M102" s="13" t="s">
        <v>638</v>
      </c>
      <c r="N102" s="13" t="s">
        <v>389</v>
      </c>
      <c r="O102" s="15">
        <v>1</v>
      </c>
      <c r="P102" s="12">
        <v>18</v>
      </c>
      <c r="Q102" s="12">
        <v>0</v>
      </c>
      <c r="R102" s="12"/>
      <c r="S102">
        <v>3</v>
      </c>
      <c r="U102" s="14" t="s">
        <v>351</v>
      </c>
      <c r="V102" s="20">
        <v>3</v>
      </c>
      <c r="W102" s="19">
        <v>42</v>
      </c>
    </row>
    <row r="103" spans="1:23" ht="12.75">
      <c r="A103" s="12">
        <v>99</v>
      </c>
      <c r="B103" s="13"/>
      <c r="C103" s="14" t="s">
        <v>639</v>
      </c>
      <c r="D103" s="12">
        <v>1009</v>
      </c>
      <c r="E103" s="13" t="s">
        <v>286</v>
      </c>
      <c r="F103" s="13"/>
      <c r="G103" s="13"/>
      <c r="H103" s="13" t="s">
        <v>211</v>
      </c>
      <c r="I103" s="13" t="s">
        <v>462</v>
      </c>
      <c r="J103" s="13" t="s">
        <v>431</v>
      </c>
      <c r="K103" s="13" t="s">
        <v>503</v>
      </c>
      <c r="L103" s="13" t="s">
        <v>640</v>
      </c>
      <c r="M103" s="13" t="s">
        <v>257</v>
      </c>
      <c r="N103" s="13" t="s">
        <v>641</v>
      </c>
      <c r="O103" s="15">
        <v>1</v>
      </c>
      <c r="P103" s="12" t="s">
        <v>630</v>
      </c>
      <c r="Q103" s="12">
        <v>2</v>
      </c>
      <c r="R103" s="12"/>
      <c r="S103">
        <v>2</v>
      </c>
      <c r="U103" s="14" t="s">
        <v>98</v>
      </c>
      <c r="V103" s="20">
        <v>6</v>
      </c>
      <c r="W103" s="19">
        <v>98</v>
      </c>
    </row>
    <row r="104" spans="1:23" ht="12.75">
      <c r="A104" s="12">
        <v>100</v>
      </c>
      <c r="B104" s="13"/>
      <c r="C104" s="14" t="s">
        <v>642</v>
      </c>
      <c r="D104" s="12">
        <v>1299</v>
      </c>
      <c r="E104" s="13" t="s">
        <v>643</v>
      </c>
      <c r="F104" s="13" t="s">
        <v>22</v>
      </c>
      <c r="G104" s="13" t="s">
        <v>23</v>
      </c>
      <c r="H104" s="13" t="s">
        <v>644</v>
      </c>
      <c r="I104" s="13"/>
      <c r="J104" s="13"/>
      <c r="K104" s="13"/>
      <c r="L104" s="13"/>
      <c r="M104" s="13"/>
      <c r="N104" s="13"/>
      <c r="O104" s="15">
        <v>0</v>
      </c>
      <c r="P104" s="12" t="s">
        <v>645</v>
      </c>
      <c r="Q104" s="12">
        <v>0</v>
      </c>
      <c r="R104" s="12"/>
      <c r="S104">
        <v>1</v>
      </c>
      <c r="U104" s="14" t="s">
        <v>77</v>
      </c>
      <c r="V104" s="20" t="s">
        <v>75</v>
      </c>
      <c r="W104" s="19">
        <v>93</v>
      </c>
    </row>
    <row r="106" ht="12.75">
      <c r="W106" s="19">
        <f>SUM(W5:W105)</f>
        <v>5050</v>
      </c>
    </row>
  </sheetData>
  <sheetProtection/>
  <mergeCells count="3">
    <mergeCell ref="A1:S1"/>
    <mergeCell ref="A2:S2"/>
    <mergeCell ref="A3:S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6"/>
  <sheetViews>
    <sheetView zoomScalePageLayoutView="0" workbookViewId="0" topLeftCell="A37">
      <selection activeCell="C45" sqref="C45"/>
    </sheetView>
  </sheetViews>
  <sheetFormatPr defaultColWidth="11.421875" defaultRowHeight="12.75"/>
  <cols>
    <col min="1" max="1" width="3.57421875" style="0" bestFit="1" customWidth="1"/>
    <col min="2" max="2" width="4.00390625" style="0" customWidth="1"/>
    <col min="3" max="3" width="22.57421875" style="0" bestFit="1" customWidth="1"/>
    <col min="4" max="4" width="6.28125" style="0" bestFit="1" customWidth="1"/>
    <col min="5" max="6" width="4.8515625" style="0" bestFit="1" customWidth="1"/>
    <col min="7" max="14" width="5.421875" style="0" bestFit="1" customWidth="1"/>
    <col min="15" max="15" width="3.57421875" style="0" bestFit="1" customWidth="1"/>
    <col min="16" max="16" width="4.00390625" style="0" bestFit="1" customWidth="1"/>
    <col min="17" max="17" width="4.421875" style="0" bestFit="1" customWidth="1"/>
    <col min="18" max="18" width="5.140625" style="0" bestFit="1" customWidth="1"/>
    <col min="19" max="19" width="4.421875" style="0" bestFit="1" customWidth="1"/>
    <col min="22" max="22" width="22.57421875" style="0" bestFit="1" customWidth="1"/>
    <col min="23" max="23" width="4.00390625" style="0" bestFit="1" customWidth="1"/>
    <col min="24" max="24" width="5.00390625" style="0" bestFit="1" customWidth="1"/>
    <col min="25" max="25" width="4.8515625" style="0" bestFit="1" customWidth="1"/>
  </cols>
  <sheetData>
    <row r="1" spans="1:19" ht="18" customHeight="1">
      <c r="A1" s="124" t="s">
        <v>673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8" customHeight="1">
      <c r="A2" s="124" t="s">
        <v>515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12.75">
      <c r="A4" s="60" t="s">
        <v>516</v>
      </c>
      <c r="B4" s="60"/>
      <c r="C4" s="54" t="s">
        <v>3</v>
      </c>
      <c r="D4" s="60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60" t="s">
        <v>15</v>
      </c>
      <c r="P4" s="60" t="s">
        <v>517</v>
      </c>
      <c r="Q4" s="60" t="s">
        <v>674</v>
      </c>
      <c r="R4" s="60" t="s">
        <v>518</v>
      </c>
      <c r="S4" s="60" t="s">
        <v>19</v>
      </c>
    </row>
    <row r="5" spans="1:25" ht="12.75">
      <c r="A5" s="61">
        <v>1</v>
      </c>
      <c r="B5" s="46">
        <v>122</v>
      </c>
      <c r="C5" s="62" t="s">
        <v>43</v>
      </c>
      <c r="D5" s="61">
        <v>1710</v>
      </c>
      <c r="E5" s="46" t="s">
        <v>520</v>
      </c>
      <c r="F5" s="46" t="s">
        <v>22</v>
      </c>
      <c r="G5" s="46" t="s">
        <v>23</v>
      </c>
      <c r="H5" s="46" t="s">
        <v>675</v>
      </c>
      <c r="I5" s="46" t="s">
        <v>676</v>
      </c>
      <c r="J5" s="46" t="s">
        <v>73</v>
      </c>
      <c r="K5" s="46" t="s">
        <v>677</v>
      </c>
      <c r="L5" s="46" t="s">
        <v>678</v>
      </c>
      <c r="M5" s="46" t="s">
        <v>522</v>
      </c>
      <c r="N5" s="46" t="s">
        <v>521</v>
      </c>
      <c r="O5" s="63" t="s">
        <v>31</v>
      </c>
      <c r="P5" s="61">
        <v>33</v>
      </c>
      <c r="Q5" s="61">
        <v>1917</v>
      </c>
      <c r="R5" s="61">
        <v>26</v>
      </c>
      <c r="S5" s="61">
        <v>1984</v>
      </c>
      <c r="V5" s="62" t="s">
        <v>261</v>
      </c>
      <c r="W5" s="63">
        <v>5</v>
      </c>
      <c r="X5" s="46">
        <v>99</v>
      </c>
      <c r="Y5" s="46" t="s">
        <v>286</v>
      </c>
    </row>
    <row r="6" spans="1:25" ht="12.75">
      <c r="A6" s="61">
        <v>2</v>
      </c>
      <c r="B6" s="46">
        <v>121</v>
      </c>
      <c r="C6" s="62" t="s">
        <v>679</v>
      </c>
      <c r="D6" s="61">
        <v>1880</v>
      </c>
      <c r="E6" s="46" t="s">
        <v>520</v>
      </c>
      <c r="F6" s="46" t="s">
        <v>22</v>
      </c>
      <c r="G6" s="46" t="s">
        <v>23</v>
      </c>
      <c r="H6" s="46" t="s">
        <v>148</v>
      </c>
      <c r="I6" s="46" t="s">
        <v>66</v>
      </c>
      <c r="J6" s="46" t="s">
        <v>40</v>
      </c>
      <c r="K6" s="46" t="s">
        <v>29</v>
      </c>
      <c r="L6" s="46" t="s">
        <v>30</v>
      </c>
      <c r="M6" s="46" t="s">
        <v>36</v>
      </c>
      <c r="N6" s="46" t="s">
        <v>83</v>
      </c>
      <c r="O6" s="63">
        <v>6</v>
      </c>
      <c r="P6" s="61">
        <v>36</v>
      </c>
      <c r="Q6" s="61">
        <v>1848</v>
      </c>
      <c r="R6" s="61">
        <v>27</v>
      </c>
      <c r="S6" s="61">
        <v>1888</v>
      </c>
      <c r="V6" s="62" t="s">
        <v>220</v>
      </c>
      <c r="W6" s="63">
        <v>5</v>
      </c>
      <c r="X6" s="46">
        <v>103</v>
      </c>
      <c r="Y6" s="46" t="s">
        <v>286</v>
      </c>
    </row>
    <row r="7" spans="1:25" ht="12.75">
      <c r="A7" s="61">
        <v>3</v>
      </c>
      <c r="B7" s="46">
        <v>120</v>
      </c>
      <c r="C7" s="62" t="s">
        <v>519</v>
      </c>
      <c r="D7" s="61">
        <v>1630</v>
      </c>
      <c r="E7" s="46" t="s">
        <v>520</v>
      </c>
      <c r="F7" s="46" t="s">
        <v>22</v>
      </c>
      <c r="G7" s="46" t="s">
        <v>23</v>
      </c>
      <c r="H7" s="46" t="s">
        <v>233</v>
      </c>
      <c r="I7" s="46" t="s">
        <v>528</v>
      </c>
      <c r="J7" s="46" t="s">
        <v>80</v>
      </c>
      <c r="K7" s="46" t="s">
        <v>88</v>
      </c>
      <c r="L7" s="46" t="s">
        <v>91</v>
      </c>
      <c r="M7" s="46" t="s">
        <v>51</v>
      </c>
      <c r="N7" s="46" t="s">
        <v>68</v>
      </c>
      <c r="O7" s="63">
        <v>6</v>
      </c>
      <c r="P7" s="61">
        <v>34</v>
      </c>
      <c r="Q7" s="61">
        <v>1791</v>
      </c>
      <c r="R7" s="61">
        <v>25</v>
      </c>
      <c r="S7" s="61">
        <v>1829</v>
      </c>
      <c r="V7" s="62" t="s">
        <v>686</v>
      </c>
      <c r="W7" s="63">
        <v>5.5</v>
      </c>
      <c r="X7" s="46">
        <v>116</v>
      </c>
      <c r="Y7" s="46" t="s">
        <v>524</v>
      </c>
    </row>
    <row r="8" spans="1:25" ht="12.75">
      <c r="A8" s="61">
        <v>4</v>
      </c>
      <c r="B8" s="46">
        <v>119</v>
      </c>
      <c r="C8" s="65" t="s">
        <v>680</v>
      </c>
      <c r="D8" s="61">
        <v>1670</v>
      </c>
      <c r="E8" s="46" t="s">
        <v>206</v>
      </c>
      <c r="F8" s="46" t="s">
        <v>22</v>
      </c>
      <c r="G8" s="46" t="s">
        <v>23</v>
      </c>
      <c r="H8" s="46" t="s">
        <v>295</v>
      </c>
      <c r="I8" s="46" t="s">
        <v>56</v>
      </c>
      <c r="J8" s="46" t="s">
        <v>229</v>
      </c>
      <c r="K8" s="46" t="s">
        <v>681</v>
      </c>
      <c r="L8" s="46" t="s">
        <v>682</v>
      </c>
      <c r="M8" s="46" t="s">
        <v>74</v>
      </c>
      <c r="N8" s="46" t="s">
        <v>526</v>
      </c>
      <c r="O8" s="63">
        <v>6</v>
      </c>
      <c r="P8" s="61" t="s">
        <v>683</v>
      </c>
      <c r="Q8" s="61">
        <v>1782</v>
      </c>
      <c r="R8" s="61">
        <v>26</v>
      </c>
      <c r="S8" s="61">
        <v>1830</v>
      </c>
      <c r="V8" s="62" t="s">
        <v>763</v>
      </c>
      <c r="W8" s="63">
        <v>3</v>
      </c>
      <c r="X8" s="46">
        <v>41</v>
      </c>
      <c r="Y8" s="46" t="s">
        <v>301</v>
      </c>
    </row>
    <row r="9" spans="1:25" ht="12.75">
      <c r="A9" s="61">
        <v>5</v>
      </c>
      <c r="B9" s="46">
        <v>118</v>
      </c>
      <c r="C9" s="62" t="s">
        <v>98</v>
      </c>
      <c r="D9" s="61">
        <v>1800</v>
      </c>
      <c r="E9" s="46" t="s">
        <v>21</v>
      </c>
      <c r="F9" s="46" t="s">
        <v>22</v>
      </c>
      <c r="G9" s="46" t="s">
        <v>23</v>
      </c>
      <c r="H9" s="46" t="s">
        <v>147</v>
      </c>
      <c r="I9" s="46" t="s">
        <v>34</v>
      </c>
      <c r="J9" s="46" t="s">
        <v>115</v>
      </c>
      <c r="K9" s="46" t="s">
        <v>149</v>
      </c>
      <c r="L9" s="46" t="s">
        <v>80</v>
      </c>
      <c r="M9" s="46" t="s">
        <v>235</v>
      </c>
      <c r="N9" s="46" t="s">
        <v>179</v>
      </c>
      <c r="O9" s="63">
        <v>6</v>
      </c>
      <c r="P9" s="61">
        <v>30</v>
      </c>
      <c r="Q9" s="61">
        <v>1713</v>
      </c>
      <c r="R9" s="61">
        <v>24</v>
      </c>
      <c r="S9" s="61">
        <v>1718</v>
      </c>
      <c r="V9" s="62" t="s">
        <v>371</v>
      </c>
      <c r="W9" s="63">
        <v>4</v>
      </c>
      <c r="X9" s="46">
        <v>84</v>
      </c>
      <c r="Y9" s="46" t="s">
        <v>286</v>
      </c>
    </row>
    <row r="10" spans="1:25" ht="12.75">
      <c r="A10" s="61">
        <v>6</v>
      </c>
      <c r="B10" s="46">
        <v>117</v>
      </c>
      <c r="C10" s="62" t="s">
        <v>527</v>
      </c>
      <c r="D10" s="61">
        <v>1660</v>
      </c>
      <c r="E10" s="46" t="s">
        <v>520</v>
      </c>
      <c r="F10" s="46" t="s">
        <v>22</v>
      </c>
      <c r="G10" s="46" t="s">
        <v>23</v>
      </c>
      <c r="H10" s="46" t="s">
        <v>684</v>
      </c>
      <c r="I10" s="46" t="s">
        <v>324</v>
      </c>
      <c r="J10" s="46" t="s">
        <v>685</v>
      </c>
      <c r="K10" s="46" t="s">
        <v>217</v>
      </c>
      <c r="L10" s="46" t="s">
        <v>125</v>
      </c>
      <c r="M10" s="46" t="s">
        <v>48</v>
      </c>
      <c r="N10" s="46" t="s">
        <v>104</v>
      </c>
      <c r="O10" s="63">
        <v>6</v>
      </c>
      <c r="P10" s="61" t="s">
        <v>52</v>
      </c>
      <c r="Q10" s="61">
        <v>1653</v>
      </c>
      <c r="R10" s="61">
        <v>25</v>
      </c>
      <c r="S10" s="61">
        <v>1723</v>
      </c>
      <c r="V10" s="62" t="s">
        <v>247</v>
      </c>
      <c r="W10" s="63">
        <v>3.5</v>
      </c>
      <c r="X10" s="46">
        <v>65</v>
      </c>
      <c r="Y10" s="46" t="s">
        <v>520</v>
      </c>
    </row>
    <row r="11" spans="1:25" ht="12.75">
      <c r="A11" s="61">
        <v>7</v>
      </c>
      <c r="B11" s="46">
        <v>116</v>
      </c>
      <c r="C11" s="62" t="s">
        <v>686</v>
      </c>
      <c r="D11" s="61">
        <v>1630</v>
      </c>
      <c r="E11" s="46" t="s">
        <v>524</v>
      </c>
      <c r="F11" s="46" t="s">
        <v>22</v>
      </c>
      <c r="G11" s="46" t="s">
        <v>23</v>
      </c>
      <c r="H11" s="46" t="s">
        <v>246</v>
      </c>
      <c r="I11" s="46" t="s">
        <v>559</v>
      </c>
      <c r="J11" s="46" t="s">
        <v>555</v>
      </c>
      <c r="K11" s="46" t="s">
        <v>101</v>
      </c>
      <c r="L11" s="46" t="s">
        <v>145</v>
      </c>
      <c r="M11" s="46" t="s">
        <v>562</v>
      </c>
      <c r="N11" s="46" t="s">
        <v>531</v>
      </c>
      <c r="O11" s="63" t="s">
        <v>75</v>
      </c>
      <c r="P11" s="61">
        <v>31</v>
      </c>
      <c r="Q11" s="61">
        <v>1646</v>
      </c>
      <c r="R11" s="61" t="s">
        <v>370</v>
      </c>
      <c r="S11" s="61">
        <v>1697</v>
      </c>
      <c r="V11" s="62" t="s">
        <v>133</v>
      </c>
      <c r="W11" s="63">
        <v>5</v>
      </c>
      <c r="X11" s="46">
        <v>109</v>
      </c>
      <c r="Y11" s="46" t="s">
        <v>21</v>
      </c>
    </row>
    <row r="12" spans="1:25" ht="12.75">
      <c r="A12" s="61">
        <v>8</v>
      </c>
      <c r="B12" s="46">
        <v>115</v>
      </c>
      <c r="C12" s="62" t="s">
        <v>20</v>
      </c>
      <c r="D12" s="61">
        <v>1830</v>
      </c>
      <c r="E12" s="46" t="s">
        <v>21</v>
      </c>
      <c r="F12" s="46" t="s">
        <v>22</v>
      </c>
      <c r="G12" s="46" t="s">
        <v>23</v>
      </c>
      <c r="H12" s="46" t="s">
        <v>62</v>
      </c>
      <c r="I12" s="46" t="s">
        <v>109</v>
      </c>
      <c r="J12" s="46" t="s">
        <v>164</v>
      </c>
      <c r="K12" s="46" t="s">
        <v>324</v>
      </c>
      <c r="L12" s="46" t="s">
        <v>136</v>
      </c>
      <c r="M12" s="46" t="s">
        <v>130</v>
      </c>
      <c r="N12" s="46" t="s">
        <v>533</v>
      </c>
      <c r="O12" s="63" t="s">
        <v>75</v>
      </c>
      <c r="P12" s="61">
        <v>30</v>
      </c>
      <c r="Q12" s="61">
        <v>1605</v>
      </c>
      <c r="R12" s="61" t="s">
        <v>284</v>
      </c>
      <c r="S12" s="61"/>
      <c r="V12" s="62" t="s">
        <v>464</v>
      </c>
      <c r="W12" s="63">
        <v>2</v>
      </c>
      <c r="X12" s="46">
        <v>19</v>
      </c>
      <c r="Y12" s="46" t="s">
        <v>286</v>
      </c>
    </row>
    <row r="13" spans="1:25" ht="12.75">
      <c r="A13" s="61">
        <v>9</v>
      </c>
      <c r="B13" s="46">
        <v>114</v>
      </c>
      <c r="C13" s="62" t="s">
        <v>92</v>
      </c>
      <c r="D13" s="61">
        <v>1700</v>
      </c>
      <c r="E13" s="46" t="s">
        <v>520</v>
      </c>
      <c r="F13" s="46" t="s">
        <v>22</v>
      </c>
      <c r="G13" s="46" t="s">
        <v>23</v>
      </c>
      <c r="H13" s="46" t="s">
        <v>264</v>
      </c>
      <c r="I13" s="46" t="s">
        <v>544</v>
      </c>
      <c r="J13" s="46" t="s">
        <v>123</v>
      </c>
      <c r="K13" s="46" t="s">
        <v>173</v>
      </c>
      <c r="L13" s="46" t="s">
        <v>555</v>
      </c>
      <c r="M13" s="46" t="s">
        <v>109</v>
      </c>
      <c r="N13" s="46" t="s">
        <v>149</v>
      </c>
      <c r="O13" s="63">
        <v>5</v>
      </c>
      <c r="P13" s="61">
        <v>34</v>
      </c>
      <c r="Q13" s="61">
        <v>1581</v>
      </c>
      <c r="R13" s="61">
        <v>23</v>
      </c>
      <c r="S13" s="61">
        <v>1536</v>
      </c>
      <c r="V13" s="62" t="s">
        <v>787</v>
      </c>
      <c r="W13" s="63">
        <v>2</v>
      </c>
      <c r="X13" s="46">
        <v>25</v>
      </c>
      <c r="Y13" s="46" t="s">
        <v>227</v>
      </c>
    </row>
    <row r="14" spans="1:25" ht="12.75">
      <c r="A14" s="61">
        <v>10</v>
      </c>
      <c r="B14" s="46">
        <v>113</v>
      </c>
      <c r="C14" s="62" t="s">
        <v>687</v>
      </c>
      <c r="D14" s="61">
        <v>1780</v>
      </c>
      <c r="E14" s="46" t="s">
        <v>206</v>
      </c>
      <c r="F14" s="46" t="s">
        <v>22</v>
      </c>
      <c r="G14" s="46" t="s">
        <v>23</v>
      </c>
      <c r="H14" s="46" t="s">
        <v>363</v>
      </c>
      <c r="I14" s="46" t="s">
        <v>48</v>
      </c>
      <c r="J14" s="46" t="s">
        <v>235</v>
      </c>
      <c r="K14" s="46" t="s">
        <v>50</v>
      </c>
      <c r="L14" s="46" t="s">
        <v>104</v>
      </c>
      <c r="M14" s="46" t="s">
        <v>101</v>
      </c>
      <c r="N14" s="46" t="s">
        <v>91</v>
      </c>
      <c r="O14" s="63">
        <v>5</v>
      </c>
      <c r="P14" s="61" t="s">
        <v>41</v>
      </c>
      <c r="Q14" s="61">
        <v>1663</v>
      </c>
      <c r="R14" s="61">
        <v>25</v>
      </c>
      <c r="S14" s="61">
        <v>1686</v>
      </c>
      <c r="V14" s="62" t="s">
        <v>92</v>
      </c>
      <c r="W14" s="63">
        <v>5</v>
      </c>
      <c r="X14" s="46">
        <v>114</v>
      </c>
      <c r="Y14" s="46" t="s">
        <v>520</v>
      </c>
    </row>
    <row r="15" spans="1:25" ht="12.75">
      <c r="A15" s="61">
        <v>11</v>
      </c>
      <c r="B15" s="46">
        <v>112</v>
      </c>
      <c r="C15" s="62" t="s">
        <v>688</v>
      </c>
      <c r="D15" s="61">
        <v>1490</v>
      </c>
      <c r="E15" s="46" t="s">
        <v>643</v>
      </c>
      <c r="F15" s="46" t="s">
        <v>22</v>
      </c>
      <c r="G15" s="46" t="s">
        <v>23</v>
      </c>
      <c r="H15" s="46" t="s">
        <v>367</v>
      </c>
      <c r="I15" s="46" t="s">
        <v>200</v>
      </c>
      <c r="J15" s="46" t="s">
        <v>59</v>
      </c>
      <c r="K15" s="46" t="s">
        <v>525</v>
      </c>
      <c r="L15" s="46" t="s">
        <v>110</v>
      </c>
      <c r="M15" s="46" t="s">
        <v>681</v>
      </c>
      <c r="N15" s="46" t="s">
        <v>186</v>
      </c>
      <c r="O15" s="63">
        <v>5</v>
      </c>
      <c r="P15" s="61" t="s">
        <v>683</v>
      </c>
      <c r="Q15" s="61">
        <v>1697</v>
      </c>
      <c r="R15" s="61">
        <v>24</v>
      </c>
      <c r="S15" s="61">
        <v>1728</v>
      </c>
      <c r="V15" s="62" t="s">
        <v>805</v>
      </c>
      <c r="W15" s="63">
        <v>2</v>
      </c>
      <c r="X15" s="46">
        <v>13</v>
      </c>
      <c r="Y15" s="46" t="s">
        <v>286</v>
      </c>
    </row>
    <row r="16" spans="1:25" ht="12.75">
      <c r="A16" s="61">
        <v>12</v>
      </c>
      <c r="B16" s="46">
        <v>111</v>
      </c>
      <c r="C16" s="62" t="s">
        <v>53</v>
      </c>
      <c r="D16" s="61">
        <v>1480</v>
      </c>
      <c r="E16" s="46" t="s">
        <v>206</v>
      </c>
      <c r="F16" s="46" t="s">
        <v>22</v>
      </c>
      <c r="G16" s="46" t="s">
        <v>23</v>
      </c>
      <c r="H16" s="46" t="s">
        <v>240</v>
      </c>
      <c r="I16" s="46" t="s">
        <v>397</v>
      </c>
      <c r="J16" s="46" t="s">
        <v>74</v>
      </c>
      <c r="K16" s="46" t="s">
        <v>568</v>
      </c>
      <c r="L16" s="46" t="s">
        <v>143</v>
      </c>
      <c r="M16" s="46" t="s">
        <v>118</v>
      </c>
      <c r="N16" s="46" t="s">
        <v>182</v>
      </c>
      <c r="O16" s="63">
        <v>5</v>
      </c>
      <c r="P16" s="61" t="s">
        <v>97</v>
      </c>
      <c r="Q16" s="61">
        <v>1545</v>
      </c>
      <c r="R16" s="61">
        <v>21</v>
      </c>
      <c r="S16" s="61">
        <v>1535</v>
      </c>
      <c r="V16" s="62" t="s">
        <v>387</v>
      </c>
      <c r="W16" s="63">
        <v>3</v>
      </c>
      <c r="X16" s="46">
        <v>35</v>
      </c>
      <c r="Y16" s="46" t="s">
        <v>301</v>
      </c>
    </row>
    <row r="17" spans="1:25" ht="12.75">
      <c r="A17" s="61">
        <v>13</v>
      </c>
      <c r="B17" s="46">
        <v>110</v>
      </c>
      <c r="C17" s="62" t="s">
        <v>85</v>
      </c>
      <c r="D17" s="61">
        <v>1530</v>
      </c>
      <c r="E17" s="46" t="s">
        <v>21</v>
      </c>
      <c r="F17" s="46" t="s">
        <v>22</v>
      </c>
      <c r="G17" s="46" t="s">
        <v>23</v>
      </c>
      <c r="H17" s="46" t="s">
        <v>222</v>
      </c>
      <c r="I17" s="46" t="s">
        <v>163</v>
      </c>
      <c r="J17" s="46" t="s">
        <v>125</v>
      </c>
      <c r="K17" s="46" t="s">
        <v>249</v>
      </c>
      <c r="L17" s="46" t="s">
        <v>255</v>
      </c>
      <c r="M17" s="46" t="s">
        <v>151</v>
      </c>
      <c r="N17" s="46" t="s">
        <v>45</v>
      </c>
      <c r="O17" s="63">
        <v>5</v>
      </c>
      <c r="P17" s="61">
        <v>31</v>
      </c>
      <c r="Q17" s="61">
        <v>1519</v>
      </c>
      <c r="R17" s="61">
        <v>20</v>
      </c>
      <c r="S17" s="61">
        <v>1547</v>
      </c>
      <c r="V17" s="62" t="s">
        <v>362</v>
      </c>
      <c r="W17" s="63">
        <v>4</v>
      </c>
      <c r="X17" s="46">
        <v>82</v>
      </c>
      <c r="Y17" s="46" t="s">
        <v>286</v>
      </c>
    </row>
    <row r="18" spans="1:25" ht="12.75">
      <c r="A18" s="61">
        <v>14</v>
      </c>
      <c r="B18" s="46">
        <v>109</v>
      </c>
      <c r="C18" s="62" t="s">
        <v>133</v>
      </c>
      <c r="D18" s="61">
        <v>1510</v>
      </c>
      <c r="E18" s="46" t="s">
        <v>21</v>
      </c>
      <c r="F18" s="46" t="s">
        <v>22</v>
      </c>
      <c r="G18" s="46" t="s">
        <v>23</v>
      </c>
      <c r="H18" s="46" t="s">
        <v>689</v>
      </c>
      <c r="I18" s="46" t="s">
        <v>690</v>
      </c>
      <c r="J18" s="46" t="s">
        <v>78</v>
      </c>
      <c r="K18" s="46" t="s">
        <v>122</v>
      </c>
      <c r="L18" s="46" t="s">
        <v>74</v>
      </c>
      <c r="M18" s="46" t="s">
        <v>100</v>
      </c>
      <c r="N18" s="46" t="s">
        <v>691</v>
      </c>
      <c r="O18" s="63">
        <v>5</v>
      </c>
      <c r="P18" s="61" t="s">
        <v>111</v>
      </c>
      <c r="Q18" s="61">
        <v>1511</v>
      </c>
      <c r="R18" s="61" t="s">
        <v>168</v>
      </c>
      <c r="S18" s="61">
        <v>1517</v>
      </c>
      <c r="V18" s="62" t="s">
        <v>374</v>
      </c>
      <c r="W18" s="63">
        <v>4</v>
      </c>
      <c r="X18" s="46">
        <v>70</v>
      </c>
      <c r="Y18" s="46" t="s">
        <v>227</v>
      </c>
    </row>
    <row r="19" spans="1:25" ht="12.75">
      <c r="A19" s="61">
        <v>15</v>
      </c>
      <c r="B19" s="46">
        <v>108</v>
      </c>
      <c r="C19" s="62" t="s">
        <v>314</v>
      </c>
      <c r="D19" s="61">
        <v>1290</v>
      </c>
      <c r="E19" s="46" t="s">
        <v>206</v>
      </c>
      <c r="F19" s="46" t="s">
        <v>22</v>
      </c>
      <c r="G19" s="46" t="s">
        <v>23</v>
      </c>
      <c r="H19" s="46" t="s">
        <v>692</v>
      </c>
      <c r="I19" s="46" t="s">
        <v>118</v>
      </c>
      <c r="J19" s="46" t="s">
        <v>353</v>
      </c>
      <c r="K19" s="46" t="s">
        <v>530</v>
      </c>
      <c r="L19" s="46" t="s">
        <v>690</v>
      </c>
      <c r="M19" s="46" t="s">
        <v>50</v>
      </c>
      <c r="N19" s="46" t="s">
        <v>693</v>
      </c>
      <c r="O19" s="63">
        <v>5</v>
      </c>
      <c r="P19" s="61">
        <v>30</v>
      </c>
      <c r="Q19" s="61">
        <v>1497</v>
      </c>
      <c r="R19" s="61">
        <v>20</v>
      </c>
      <c r="S19" s="61">
        <v>1502</v>
      </c>
      <c r="V19" s="62" t="s">
        <v>139</v>
      </c>
      <c r="W19" s="63">
        <v>5</v>
      </c>
      <c r="X19" s="46">
        <v>101</v>
      </c>
      <c r="Y19" s="46" t="s">
        <v>206</v>
      </c>
    </row>
    <row r="20" spans="1:25" ht="12.75">
      <c r="A20" s="61">
        <v>16</v>
      </c>
      <c r="B20" s="46">
        <v>107</v>
      </c>
      <c r="C20" s="62" t="s">
        <v>201</v>
      </c>
      <c r="D20" s="61">
        <v>1350</v>
      </c>
      <c r="E20" s="46" t="s">
        <v>21</v>
      </c>
      <c r="F20" s="46" t="s">
        <v>22</v>
      </c>
      <c r="G20" s="46" t="s">
        <v>23</v>
      </c>
      <c r="H20" s="46" t="s">
        <v>451</v>
      </c>
      <c r="I20" s="46" t="s">
        <v>101</v>
      </c>
      <c r="J20" s="46" t="s">
        <v>246</v>
      </c>
      <c r="K20" s="46" t="s">
        <v>132</v>
      </c>
      <c r="L20" s="46" t="s">
        <v>694</v>
      </c>
      <c r="M20" s="46" t="s">
        <v>136</v>
      </c>
      <c r="N20" s="46" t="s">
        <v>695</v>
      </c>
      <c r="O20" s="63">
        <v>5</v>
      </c>
      <c r="P20" s="61" t="s">
        <v>219</v>
      </c>
      <c r="Q20" s="61">
        <v>1533</v>
      </c>
      <c r="R20" s="61">
        <v>20</v>
      </c>
      <c r="S20" s="61">
        <v>1595</v>
      </c>
      <c r="V20" s="62" t="s">
        <v>201</v>
      </c>
      <c r="W20" s="63">
        <v>5</v>
      </c>
      <c r="X20" s="46">
        <v>107</v>
      </c>
      <c r="Y20" s="46" t="s">
        <v>21</v>
      </c>
    </row>
    <row r="21" spans="1:25" ht="12.75">
      <c r="A21" s="61">
        <v>17</v>
      </c>
      <c r="B21" s="46">
        <v>106</v>
      </c>
      <c r="C21" s="62" t="s">
        <v>265</v>
      </c>
      <c r="D21" s="61">
        <v>1350</v>
      </c>
      <c r="E21" s="46" t="s">
        <v>21</v>
      </c>
      <c r="F21" s="46" t="s">
        <v>22</v>
      </c>
      <c r="G21" s="46" t="s">
        <v>23</v>
      </c>
      <c r="H21" s="46" t="s">
        <v>696</v>
      </c>
      <c r="I21" s="46" t="s">
        <v>317</v>
      </c>
      <c r="J21" s="46" t="s">
        <v>233</v>
      </c>
      <c r="K21" s="46" t="s">
        <v>200</v>
      </c>
      <c r="L21" s="46" t="s">
        <v>40</v>
      </c>
      <c r="M21" s="46" t="s">
        <v>117</v>
      </c>
      <c r="N21" s="46" t="s">
        <v>86</v>
      </c>
      <c r="O21" s="63">
        <v>5</v>
      </c>
      <c r="P21" s="61">
        <v>29</v>
      </c>
      <c r="Q21" s="61">
        <v>1520</v>
      </c>
      <c r="R21" s="61">
        <v>20</v>
      </c>
      <c r="S21" s="61">
        <v>1596</v>
      </c>
      <c r="V21" s="62" t="s">
        <v>748</v>
      </c>
      <c r="W21" s="63">
        <v>3</v>
      </c>
      <c r="X21" s="46">
        <v>53</v>
      </c>
      <c r="Y21" s="46" t="s">
        <v>21</v>
      </c>
    </row>
    <row r="22" spans="1:25" ht="12.75">
      <c r="A22" s="61">
        <v>18</v>
      </c>
      <c r="B22" s="46">
        <v>105</v>
      </c>
      <c r="C22" s="62" t="s">
        <v>146</v>
      </c>
      <c r="D22" s="61">
        <v>1510</v>
      </c>
      <c r="E22" s="46" t="s">
        <v>21</v>
      </c>
      <c r="F22" s="46" t="s">
        <v>22</v>
      </c>
      <c r="G22" s="46" t="s">
        <v>23</v>
      </c>
      <c r="H22" s="46" t="s">
        <v>484</v>
      </c>
      <c r="I22" s="46" t="s">
        <v>335</v>
      </c>
      <c r="J22" s="46" t="s">
        <v>264</v>
      </c>
      <c r="K22" s="46" t="s">
        <v>163</v>
      </c>
      <c r="L22" s="46" t="s">
        <v>49</v>
      </c>
      <c r="M22" s="46" t="s">
        <v>559</v>
      </c>
      <c r="N22" s="46" t="s">
        <v>96</v>
      </c>
      <c r="O22" s="63">
        <v>5</v>
      </c>
      <c r="P22" s="61">
        <v>29</v>
      </c>
      <c r="Q22" s="61">
        <v>1492</v>
      </c>
      <c r="R22" s="61">
        <v>21</v>
      </c>
      <c r="S22" s="61">
        <v>1507</v>
      </c>
      <c r="V22" s="62" t="s">
        <v>810</v>
      </c>
      <c r="W22" s="63">
        <v>1.5</v>
      </c>
      <c r="X22" s="46">
        <v>10</v>
      </c>
      <c r="Y22" s="46" t="s">
        <v>21</v>
      </c>
    </row>
    <row r="23" spans="1:25" ht="12.75">
      <c r="A23" s="61">
        <v>19</v>
      </c>
      <c r="B23" s="46">
        <v>104</v>
      </c>
      <c r="C23" s="62" t="s">
        <v>106</v>
      </c>
      <c r="D23" s="61">
        <v>1470</v>
      </c>
      <c r="E23" s="46" t="s">
        <v>206</v>
      </c>
      <c r="F23" s="46" t="s">
        <v>22</v>
      </c>
      <c r="G23" s="46" t="s">
        <v>23</v>
      </c>
      <c r="H23" s="46" t="s">
        <v>395</v>
      </c>
      <c r="I23" s="46" t="s">
        <v>347</v>
      </c>
      <c r="J23" s="46" t="s">
        <v>129</v>
      </c>
      <c r="K23" s="46" t="s">
        <v>209</v>
      </c>
      <c r="L23" s="46" t="s">
        <v>175</v>
      </c>
      <c r="M23" s="46" t="s">
        <v>200</v>
      </c>
      <c r="N23" s="46" t="s">
        <v>163</v>
      </c>
      <c r="O23" s="63">
        <v>5</v>
      </c>
      <c r="P23" s="61">
        <v>27</v>
      </c>
      <c r="Q23" s="61">
        <v>1409</v>
      </c>
      <c r="R23" s="61">
        <v>19</v>
      </c>
      <c r="S23" s="61">
        <v>1425</v>
      </c>
      <c r="V23" s="62" t="s">
        <v>765</v>
      </c>
      <c r="W23" s="63">
        <v>3</v>
      </c>
      <c r="X23" s="46">
        <v>40</v>
      </c>
      <c r="Y23" s="46" t="s">
        <v>21</v>
      </c>
    </row>
    <row r="24" spans="1:25" ht="12.75">
      <c r="A24" s="61">
        <v>20</v>
      </c>
      <c r="B24" s="46">
        <v>103</v>
      </c>
      <c r="C24" s="62" t="s">
        <v>220</v>
      </c>
      <c r="D24" s="61">
        <v>1350</v>
      </c>
      <c r="E24" s="46" t="s">
        <v>286</v>
      </c>
      <c r="F24" s="46" t="s">
        <v>22</v>
      </c>
      <c r="G24" s="46" t="s">
        <v>23</v>
      </c>
      <c r="H24" s="46" t="s">
        <v>697</v>
      </c>
      <c r="I24" s="46" t="s">
        <v>64</v>
      </c>
      <c r="J24" s="46" t="s">
        <v>57</v>
      </c>
      <c r="K24" s="46" t="s">
        <v>187</v>
      </c>
      <c r="L24" s="46" t="s">
        <v>138</v>
      </c>
      <c r="M24" s="46" t="s">
        <v>137</v>
      </c>
      <c r="N24" s="46" t="s">
        <v>231</v>
      </c>
      <c r="O24" s="63">
        <v>5</v>
      </c>
      <c r="P24" s="61" t="s">
        <v>156</v>
      </c>
      <c r="Q24" s="61">
        <v>1545</v>
      </c>
      <c r="R24" s="61">
        <v>20</v>
      </c>
      <c r="S24" s="61">
        <v>1775</v>
      </c>
      <c r="V24" s="62" t="s">
        <v>106</v>
      </c>
      <c r="W24" s="63">
        <v>5</v>
      </c>
      <c r="X24" s="46">
        <v>104</v>
      </c>
      <c r="Y24" s="46" t="s">
        <v>206</v>
      </c>
    </row>
    <row r="25" spans="1:25" ht="12.75">
      <c r="A25" s="61">
        <v>21</v>
      </c>
      <c r="B25" s="46">
        <v>102</v>
      </c>
      <c r="C25" s="62" t="s">
        <v>305</v>
      </c>
      <c r="D25" s="61">
        <v>1280</v>
      </c>
      <c r="E25" s="46" t="s">
        <v>21</v>
      </c>
      <c r="F25" s="46" t="s">
        <v>22</v>
      </c>
      <c r="G25" s="46" t="s">
        <v>23</v>
      </c>
      <c r="H25" s="46" t="s">
        <v>275</v>
      </c>
      <c r="I25" s="46" t="s">
        <v>536</v>
      </c>
      <c r="J25" s="46" t="s">
        <v>138</v>
      </c>
      <c r="K25" s="46" t="s">
        <v>273</v>
      </c>
      <c r="L25" s="46" t="s">
        <v>245</v>
      </c>
      <c r="M25" s="46" t="s">
        <v>380</v>
      </c>
      <c r="N25" s="46" t="s">
        <v>214</v>
      </c>
      <c r="O25" s="63">
        <v>5</v>
      </c>
      <c r="P25" s="61" t="s">
        <v>156</v>
      </c>
      <c r="Q25" s="61">
        <v>1502</v>
      </c>
      <c r="R25" s="61">
        <v>21</v>
      </c>
      <c r="S25" s="61">
        <v>1498</v>
      </c>
      <c r="V25" s="62" t="s">
        <v>355</v>
      </c>
      <c r="W25" s="63">
        <v>4</v>
      </c>
      <c r="X25" s="46">
        <v>85</v>
      </c>
      <c r="Y25" s="46" t="s">
        <v>286</v>
      </c>
    </row>
    <row r="26" spans="1:25" ht="12.75">
      <c r="A26" s="61">
        <v>22</v>
      </c>
      <c r="B26" s="46">
        <v>101</v>
      </c>
      <c r="C26" s="62" t="s">
        <v>139</v>
      </c>
      <c r="D26" s="61">
        <v>1340</v>
      </c>
      <c r="E26" s="46" t="s">
        <v>206</v>
      </c>
      <c r="F26" s="46" t="s">
        <v>22</v>
      </c>
      <c r="G26" s="46" t="s">
        <v>23</v>
      </c>
      <c r="H26" s="46" t="s">
        <v>698</v>
      </c>
      <c r="I26" s="46" t="s">
        <v>144</v>
      </c>
      <c r="J26" s="46" t="s">
        <v>360</v>
      </c>
      <c r="K26" s="46" t="s">
        <v>140</v>
      </c>
      <c r="L26" s="46" t="s">
        <v>141</v>
      </c>
      <c r="M26" s="46" t="s">
        <v>217</v>
      </c>
      <c r="N26" s="46" t="s">
        <v>102</v>
      </c>
      <c r="O26" s="63">
        <v>5</v>
      </c>
      <c r="P26" s="61" t="s">
        <v>76</v>
      </c>
      <c r="Q26" s="61">
        <v>1414</v>
      </c>
      <c r="R26" s="61">
        <v>19</v>
      </c>
      <c r="S26" s="61">
        <v>1464</v>
      </c>
      <c r="V26" s="62" t="s">
        <v>642</v>
      </c>
      <c r="W26" s="63">
        <v>3</v>
      </c>
      <c r="X26" s="46">
        <v>55</v>
      </c>
      <c r="Y26" s="46" t="s">
        <v>643</v>
      </c>
    </row>
    <row r="27" spans="1:25" ht="12.75">
      <c r="A27" s="61">
        <v>23</v>
      </c>
      <c r="B27" s="46">
        <v>100</v>
      </c>
      <c r="C27" s="62" t="s">
        <v>205</v>
      </c>
      <c r="D27" s="61">
        <v>1330</v>
      </c>
      <c r="E27" s="46" t="s">
        <v>206</v>
      </c>
      <c r="F27" s="46" t="s">
        <v>22</v>
      </c>
      <c r="G27" s="46" t="s">
        <v>23</v>
      </c>
      <c r="H27" s="46" t="s">
        <v>262</v>
      </c>
      <c r="I27" s="46" t="s">
        <v>137</v>
      </c>
      <c r="J27" s="46" t="s">
        <v>409</v>
      </c>
      <c r="K27" s="46" t="s">
        <v>334</v>
      </c>
      <c r="L27" s="46" t="s">
        <v>215</v>
      </c>
      <c r="M27" s="46" t="s">
        <v>260</v>
      </c>
      <c r="N27" s="46" t="s">
        <v>307</v>
      </c>
      <c r="O27" s="63">
        <v>5</v>
      </c>
      <c r="P27" s="61">
        <v>25</v>
      </c>
      <c r="Q27" s="61">
        <v>1413</v>
      </c>
      <c r="R27" s="61">
        <v>19</v>
      </c>
      <c r="S27" s="61">
        <v>1496</v>
      </c>
      <c r="V27" s="62" t="s">
        <v>679</v>
      </c>
      <c r="W27" s="63">
        <v>6</v>
      </c>
      <c r="X27" s="46">
        <v>121</v>
      </c>
      <c r="Y27" s="46" t="s">
        <v>520</v>
      </c>
    </row>
    <row r="28" spans="1:25" ht="12.75">
      <c r="A28" s="61">
        <v>24</v>
      </c>
      <c r="B28" s="46">
        <v>99</v>
      </c>
      <c r="C28" s="62" t="s">
        <v>261</v>
      </c>
      <c r="D28" s="61">
        <v>1320</v>
      </c>
      <c r="E28" s="46" t="s">
        <v>286</v>
      </c>
      <c r="F28" s="46" t="s">
        <v>22</v>
      </c>
      <c r="G28" s="46" t="s">
        <v>23</v>
      </c>
      <c r="H28" s="46" t="s">
        <v>699</v>
      </c>
      <c r="I28" s="46" t="s">
        <v>83</v>
      </c>
      <c r="J28" s="46" t="s">
        <v>222</v>
      </c>
      <c r="K28" s="46" t="s">
        <v>450</v>
      </c>
      <c r="L28" s="46" t="s">
        <v>246</v>
      </c>
      <c r="M28" s="46" t="s">
        <v>269</v>
      </c>
      <c r="N28" s="46" t="s">
        <v>114</v>
      </c>
      <c r="O28" s="63">
        <v>5</v>
      </c>
      <c r="P28" s="61">
        <v>25</v>
      </c>
      <c r="Q28" s="61">
        <v>1350</v>
      </c>
      <c r="R28" s="61">
        <v>18</v>
      </c>
      <c r="S28" s="61">
        <v>1391</v>
      </c>
      <c r="V28" s="62" t="s">
        <v>758</v>
      </c>
      <c r="W28" s="63">
        <v>3</v>
      </c>
      <c r="X28" s="46">
        <v>45</v>
      </c>
      <c r="Y28" s="46" t="s">
        <v>286</v>
      </c>
    </row>
    <row r="29" spans="1:25" ht="12.75">
      <c r="A29" s="61">
        <v>25</v>
      </c>
      <c r="B29" s="46">
        <v>98</v>
      </c>
      <c r="C29" s="62" t="s">
        <v>700</v>
      </c>
      <c r="D29" s="61">
        <v>1199</v>
      </c>
      <c r="E29" s="46" t="s">
        <v>520</v>
      </c>
      <c r="F29" s="46" t="s">
        <v>22</v>
      </c>
      <c r="G29" s="46" t="s">
        <v>23</v>
      </c>
      <c r="H29" s="46" t="s">
        <v>701</v>
      </c>
      <c r="I29" s="46" t="s">
        <v>375</v>
      </c>
      <c r="J29" s="46" t="s">
        <v>369</v>
      </c>
      <c r="K29" s="46" t="s">
        <v>94</v>
      </c>
      <c r="L29" s="46" t="s">
        <v>262</v>
      </c>
      <c r="M29" s="46" t="s">
        <v>131</v>
      </c>
      <c r="N29" s="46" t="s">
        <v>35</v>
      </c>
      <c r="O29" s="63">
        <v>5</v>
      </c>
      <c r="P29" s="61">
        <v>24</v>
      </c>
      <c r="Q29" s="61">
        <v>1428</v>
      </c>
      <c r="R29" s="61">
        <v>18</v>
      </c>
      <c r="S29" s="61">
        <v>1448</v>
      </c>
      <c r="V29" s="62" t="s">
        <v>326</v>
      </c>
      <c r="W29" s="63">
        <v>4</v>
      </c>
      <c r="X29" s="46">
        <v>78</v>
      </c>
      <c r="Y29" s="46" t="s">
        <v>21</v>
      </c>
    </row>
    <row r="30" spans="1:25" ht="12.75">
      <c r="A30" s="61">
        <v>26</v>
      </c>
      <c r="B30" s="46">
        <v>97</v>
      </c>
      <c r="C30" s="62" t="s">
        <v>702</v>
      </c>
      <c r="D30" s="61">
        <v>1299</v>
      </c>
      <c r="E30" s="46" t="s">
        <v>537</v>
      </c>
      <c r="F30" s="46" t="s">
        <v>22</v>
      </c>
      <c r="G30" s="46" t="s">
        <v>23</v>
      </c>
      <c r="H30" s="46" t="s">
        <v>703</v>
      </c>
      <c r="I30" s="46" t="s">
        <v>250</v>
      </c>
      <c r="J30" s="46" t="s">
        <v>395</v>
      </c>
      <c r="K30" s="46" t="s">
        <v>174</v>
      </c>
      <c r="L30" s="46" t="s">
        <v>113</v>
      </c>
      <c r="M30" s="46" t="s">
        <v>334</v>
      </c>
      <c r="N30" s="46" t="s">
        <v>115</v>
      </c>
      <c r="O30" s="63">
        <v>5</v>
      </c>
      <c r="P30" s="61" t="s">
        <v>284</v>
      </c>
      <c r="Q30" s="61">
        <v>1429</v>
      </c>
      <c r="R30" s="61">
        <v>18</v>
      </c>
      <c r="S30" s="61">
        <v>1426</v>
      </c>
      <c r="V30" s="62" t="s">
        <v>184</v>
      </c>
      <c r="W30" s="63">
        <v>4</v>
      </c>
      <c r="X30" s="46">
        <v>73</v>
      </c>
      <c r="Y30" s="46" t="s">
        <v>467</v>
      </c>
    </row>
    <row r="31" spans="1:25" ht="12.75">
      <c r="A31" s="61">
        <v>27</v>
      </c>
      <c r="B31" s="46">
        <v>96</v>
      </c>
      <c r="C31" s="62" t="s">
        <v>704</v>
      </c>
      <c r="D31" s="61">
        <v>1550</v>
      </c>
      <c r="E31" s="46" t="s">
        <v>520</v>
      </c>
      <c r="F31" s="46" t="s">
        <v>22</v>
      </c>
      <c r="G31" s="46" t="s">
        <v>23</v>
      </c>
      <c r="H31" s="46" t="s">
        <v>409</v>
      </c>
      <c r="I31" s="46" t="s">
        <v>107</v>
      </c>
      <c r="J31" s="46" t="s">
        <v>306</v>
      </c>
      <c r="K31" s="46" t="s">
        <v>37</v>
      </c>
      <c r="L31" s="46" t="s">
        <v>64</v>
      </c>
      <c r="M31" s="46" t="s">
        <v>379</v>
      </c>
      <c r="N31" s="46" t="s">
        <v>223</v>
      </c>
      <c r="O31" s="63" t="s">
        <v>167</v>
      </c>
      <c r="P31" s="61">
        <v>30</v>
      </c>
      <c r="Q31" s="61">
        <v>1440</v>
      </c>
      <c r="R31" s="61">
        <v>21</v>
      </c>
      <c r="S31" s="61">
        <v>1498</v>
      </c>
      <c r="V31" s="62" t="s">
        <v>32</v>
      </c>
      <c r="W31" s="63">
        <v>4.5</v>
      </c>
      <c r="X31" s="46">
        <v>95</v>
      </c>
      <c r="Y31" s="46" t="s">
        <v>524</v>
      </c>
    </row>
    <row r="32" spans="1:25" ht="12.75">
      <c r="A32" s="61">
        <v>28</v>
      </c>
      <c r="B32" s="46">
        <v>95</v>
      </c>
      <c r="C32" s="62" t="s">
        <v>32</v>
      </c>
      <c r="D32" s="61">
        <v>1550</v>
      </c>
      <c r="E32" s="46" t="s">
        <v>524</v>
      </c>
      <c r="F32" s="46" t="s">
        <v>22</v>
      </c>
      <c r="G32" s="46" t="s">
        <v>23</v>
      </c>
      <c r="H32" s="46" t="s">
        <v>24</v>
      </c>
      <c r="I32" s="46" t="s">
        <v>54</v>
      </c>
      <c r="J32" s="46" t="s">
        <v>39</v>
      </c>
      <c r="K32" s="46" t="s">
        <v>317</v>
      </c>
      <c r="L32" s="46" t="s">
        <v>691</v>
      </c>
      <c r="M32" s="46" t="s">
        <v>209</v>
      </c>
      <c r="N32" s="46" t="s">
        <v>283</v>
      </c>
      <c r="O32" s="63" t="s">
        <v>167</v>
      </c>
      <c r="P32" s="61">
        <v>29</v>
      </c>
      <c r="Q32" s="61">
        <v>1432</v>
      </c>
      <c r="R32" s="61" t="s">
        <v>299</v>
      </c>
      <c r="S32" s="61">
        <v>1455</v>
      </c>
      <c r="V32" s="62" t="s">
        <v>639</v>
      </c>
      <c r="W32" s="63">
        <v>1</v>
      </c>
      <c r="X32" s="46">
        <v>8</v>
      </c>
      <c r="Y32" s="46" t="s">
        <v>286</v>
      </c>
    </row>
    <row r="33" spans="1:25" ht="12.75">
      <c r="A33" s="61">
        <v>29</v>
      </c>
      <c r="B33" s="46">
        <v>94</v>
      </c>
      <c r="C33" s="62" t="s">
        <v>705</v>
      </c>
      <c r="D33" s="61">
        <v>1360</v>
      </c>
      <c r="E33" s="46" t="s">
        <v>706</v>
      </c>
      <c r="F33" s="46" t="s">
        <v>22</v>
      </c>
      <c r="G33" s="46" t="s">
        <v>23</v>
      </c>
      <c r="H33" s="46" t="s">
        <v>707</v>
      </c>
      <c r="I33" s="46" t="s">
        <v>65</v>
      </c>
      <c r="J33" s="46" t="s">
        <v>243</v>
      </c>
      <c r="K33" s="46" t="s">
        <v>322</v>
      </c>
      <c r="L33" s="46" t="s">
        <v>166</v>
      </c>
      <c r="M33" s="46" t="s">
        <v>159</v>
      </c>
      <c r="N33" s="46" t="s">
        <v>708</v>
      </c>
      <c r="O33" s="63" t="s">
        <v>167</v>
      </c>
      <c r="P33" s="61">
        <v>28</v>
      </c>
      <c r="Q33" s="61">
        <v>1389</v>
      </c>
      <c r="R33" s="61" t="s">
        <v>189</v>
      </c>
      <c r="S33" s="61">
        <v>1392</v>
      </c>
      <c r="V33" s="62" t="s">
        <v>585</v>
      </c>
      <c r="W33" s="63">
        <v>3</v>
      </c>
      <c r="X33" s="46">
        <v>42</v>
      </c>
      <c r="Y33" s="46" t="s">
        <v>21</v>
      </c>
    </row>
    <row r="34" spans="1:25" ht="12.75">
      <c r="A34" s="61">
        <v>30</v>
      </c>
      <c r="B34" s="46">
        <v>93</v>
      </c>
      <c r="C34" s="62" t="s">
        <v>77</v>
      </c>
      <c r="D34" s="61">
        <v>1650</v>
      </c>
      <c r="E34" s="46" t="s">
        <v>520</v>
      </c>
      <c r="F34" s="46" t="s">
        <v>22</v>
      </c>
      <c r="G34" s="46" t="s">
        <v>23</v>
      </c>
      <c r="H34" s="46" t="s">
        <v>57</v>
      </c>
      <c r="I34" s="46" t="s">
        <v>178</v>
      </c>
      <c r="J34" s="46" t="s">
        <v>628</v>
      </c>
      <c r="K34" s="46" t="s">
        <v>587</v>
      </c>
      <c r="L34" s="46" t="s">
        <v>332</v>
      </c>
      <c r="M34" s="46" t="s">
        <v>709</v>
      </c>
      <c r="N34" s="46" t="s">
        <v>183</v>
      </c>
      <c r="O34" s="63" t="s">
        <v>167</v>
      </c>
      <c r="P34" s="61">
        <v>25</v>
      </c>
      <c r="Q34" s="61">
        <v>1295</v>
      </c>
      <c r="R34" s="61">
        <v>18</v>
      </c>
      <c r="S34" s="61"/>
      <c r="V34" s="62" t="s">
        <v>460</v>
      </c>
      <c r="W34" s="63">
        <v>2</v>
      </c>
      <c r="X34" s="46">
        <v>20</v>
      </c>
      <c r="Y34" s="46" t="s">
        <v>286</v>
      </c>
    </row>
    <row r="35" spans="1:25" ht="12.75">
      <c r="A35" s="61">
        <v>31</v>
      </c>
      <c r="B35" s="46">
        <v>92</v>
      </c>
      <c r="C35" s="62" t="s">
        <v>60</v>
      </c>
      <c r="D35" s="61">
        <v>1410</v>
      </c>
      <c r="E35" s="46" t="s">
        <v>21</v>
      </c>
      <c r="F35" s="46" t="s">
        <v>22</v>
      </c>
      <c r="G35" s="46" t="s">
        <v>23</v>
      </c>
      <c r="H35" s="46" t="s">
        <v>114</v>
      </c>
      <c r="I35" s="46" t="s">
        <v>269</v>
      </c>
      <c r="J35" s="46" t="s">
        <v>538</v>
      </c>
      <c r="K35" s="46" t="s">
        <v>105</v>
      </c>
      <c r="L35" s="46" t="s">
        <v>550</v>
      </c>
      <c r="M35" s="46" t="s">
        <v>173</v>
      </c>
      <c r="N35" s="46" t="s">
        <v>579</v>
      </c>
      <c r="O35" s="63">
        <v>4</v>
      </c>
      <c r="P35" s="61" t="s">
        <v>683</v>
      </c>
      <c r="Q35" s="61">
        <v>1435</v>
      </c>
      <c r="R35" s="61">
        <v>21</v>
      </c>
      <c r="S35" s="61">
        <v>1441</v>
      </c>
      <c r="V35" s="62" t="s">
        <v>85</v>
      </c>
      <c r="W35" s="63">
        <v>5</v>
      </c>
      <c r="X35" s="46">
        <v>110</v>
      </c>
      <c r="Y35" s="46" t="s">
        <v>21</v>
      </c>
    </row>
    <row r="36" spans="1:25" ht="12.75">
      <c r="A36" s="61">
        <v>32</v>
      </c>
      <c r="B36" s="46">
        <v>91</v>
      </c>
      <c r="C36" s="62" t="s">
        <v>710</v>
      </c>
      <c r="D36" s="61">
        <v>1480</v>
      </c>
      <c r="E36" s="46" t="s">
        <v>206</v>
      </c>
      <c r="F36" s="46" t="s">
        <v>22</v>
      </c>
      <c r="G36" s="46" t="s">
        <v>23</v>
      </c>
      <c r="H36" s="46" t="s">
        <v>213</v>
      </c>
      <c r="I36" s="46" t="s">
        <v>568</v>
      </c>
      <c r="J36" s="46" t="s">
        <v>96</v>
      </c>
      <c r="K36" s="46" t="s">
        <v>397</v>
      </c>
      <c r="L36" s="46" t="s">
        <v>108</v>
      </c>
      <c r="M36" s="46" t="s">
        <v>204</v>
      </c>
      <c r="N36" s="46" t="s">
        <v>319</v>
      </c>
      <c r="O36" s="63">
        <v>4</v>
      </c>
      <c r="P36" s="61" t="s">
        <v>97</v>
      </c>
      <c r="Q36" s="61">
        <v>1486</v>
      </c>
      <c r="R36" s="61">
        <v>20</v>
      </c>
      <c r="S36" s="61">
        <v>1497</v>
      </c>
      <c r="V36" s="62" t="s">
        <v>410</v>
      </c>
      <c r="W36" s="63">
        <v>2.5</v>
      </c>
      <c r="X36" s="46">
        <v>31</v>
      </c>
      <c r="Y36" s="46" t="s">
        <v>286</v>
      </c>
    </row>
    <row r="37" spans="1:25" ht="12.75">
      <c r="A37" s="61">
        <v>33</v>
      </c>
      <c r="B37" s="46">
        <v>90</v>
      </c>
      <c r="C37" s="62" t="s">
        <v>554</v>
      </c>
      <c r="D37" s="61">
        <v>1370</v>
      </c>
      <c r="E37" s="46" t="s">
        <v>21</v>
      </c>
      <c r="F37" s="46" t="s">
        <v>22</v>
      </c>
      <c r="G37" s="46" t="s">
        <v>23</v>
      </c>
      <c r="H37" s="46" t="s">
        <v>191</v>
      </c>
      <c r="I37" s="46" t="s">
        <v>562</v>
      </c>
      <c r="J37" s="46" t="s">
        <v>149</v>
      </c>
      <c r="K37" s="46" t="s">
        <v>175</v>
      </c>
      <c r="L37" s="46" t="s">
        <v>96</v>
      </c>
      <c r="M37" s="46" t="s">
        <v>181</v>
      </c>
      <c r="N37" s="46" t="s">
        <v>213</v>
      </c>
      <c r="O37" s="63">
        <v>4</v>
      </c>
      <c r="P37" s="61" t="s">
        <v>111</v>
      </c>
      <c r="Q37" s="61">
        <v>1357</v>
      </c>
      <c r="R37" s="61">
        <v>18</v>
      </c>
      <c r="S37" s="61">
        <v>1362</v>
      </c>
      <c r="V37" s="62" t="s">
        <v>702</v>
      </c>
      <c r="W37" s="63">
        <v>5</v>
      </c>
      <c r="X37" s="46">
        <v>97</v>
      </c>
      <c r="Y37" s="46" t="s">
        <v>537</v>
      </c>
    </row>
    <row r="38" spans="1:25" ht="12.75">
      <c r="A38" s="61">
        <v>34</v>
      </c>
      <c r="B38" s="46">
        <v>89</v>
      </c>
      <c r="C38" s="62" t="s">
        <v>119</v>
      </c>
      <c r="D38" s="61">
        <v>1480</v>
      </c>
      <c r="E38" s="46" t="s">
        <v>537</v>
      </c>
      <c r="F38" s="46" t="s">
        <v>22</v>
      </c>
      <c r="G38" s="46" t="s">
        <v>23</v>
      </c>
      <c r="H38" s="46" t="s">
        <v>596</v>
      </c>
      <c r="I38" s="46" t="s">
        <v>210</v>
      </c>
      <c r="J38" s="46" t="s">
        <v>110</v>
      </c>
      <c r="K38" s="46" t="s">
        <v>178</v>
      </c>
      <c r="L38" s="46" t="s">
        <v>711</v>
      </c>
      <c r="M38" s="46" t="s">
        <v>144</v>
      </c>
      <c r="N38" s="46" t="s">
        <v>313</v>
      </c>
      <c r="O38" s="63">
        <v>4</v>
      </c>
      <c r="P38" s="61">
        <v>30</v>
      </c>
      <c r="Q38" s="61">
        <v>1420</v>
      </c>
      <c r="R38" s="61">
        <v>20</v>
      </c>
      <c r="S38" s="61">
        <v>1454</v>
      </c>
      <c r="V38" s="62" t="s">
        <v>236</v>
      </c>
      <c r="W38" s="63">
        <v>3.5</v>
      </c>
      <c r="X38" s="46">
        <v>62</v>
      </c>
      <c r="Y38" s="46" t="s">
        <v>206</v>
      </c>
    </row>
    <row r="39" spans="1:25" ht="12.75">
      <c r="A39" s="61">
        <v>35</v>
      </c>
      <c r="B39" s="46">
        <v>88</v>
      </c>
      <c r="C39" s="62" t="s">
        <v>712</v>
      </c>
      <c r="D39" s="61">
        <v>1170</v>
      </c>
      <c r="E39" s="46" t="s">
        <v>21</v>
      </c>
      <c r="F39" s="46" t="s">
        <v>22</v>
      </c>
      <c r="G39" s="46" t="s">
        <v>23</v>
      </c>
      <c r="H39" s="46" t="s">
        <v>142</v>
      </c>
      <c r="I39" s="46" t="s">
        <v>553</v>
      </c>
      <c r="J39" s="46" t="s">
        <v>151</v>
      </c>
      <c r="K39" s="46" t="s">
        <v>117</v>
      </c>
      <c r="L39" s="46" t="s">
        <v>89</v>
      </c>
      <c r="M39" s="46" t="s">
        <v>154</v>
      </c>
      <c r="N39" s="46" t="s">
        <v>461</v>
      </c>
      <c r="O39" s="63">
        <v>4</v>
      </c>
      <c r="P39" s="61">
        <v>30</v>
      </c>
      <c r="Q39" s="61">
        <v>1386</v>
      </c>
      <c r="R39" s="61">
        <v>19</v>
      </c>
      <c r="S39" s="61">
        <v>1393</v>
      </c>
      <c r="V39" s="62" t="s">
        <v>835</v>
      </c>
      <c r="W39" s="63">
        <v>0.5</v>
      </c>
      <c r="X39" s="46">
        <v>1</v>
      </c>
      <c r="Y39" s="46" t="s">
        <v>21</v>
      </c>
    </row>
    <row r="40" spans="1:25" ht="12.75">
      <c r="A40" s="61">
        <v>36</v>
      </c>
      <c r="B40" s="46">
        <v>87</v>
      </c>
      <c r="C40" s="62" t="s">
        <v>547</v>
      </c>
      <c r="D40" s="61">
        <v>1560</v>
      </c>
      <c r="E40" s="46" t="s">
        <v>21</v>
      </c>
      <c r="F40" s="46" t="s">
        <v>22</v>
      </c>
      <c r="G40" s="46" t="s">
        <v>23</v>
      </c>
      <c r="H40" s="46" t="s">
        <v>438</v>
      </c>
      <c r="I40" s="46" t="s">
        <v>249</v>
      </c>
      <c r="J40" s="46" t="s">
        <v>313</v>
      </c>
      <c r="K40" s="46" t="s">
        <v>162</v>
      </c>
      <c r="L40" s="46" t="s">
        <v>311</v>
      </c>
      <c r="M40" s="46" t="s">
        <v>234</v>
      </c>
      <c r="N40" s="46" t="s">
        <v>62</v>
      </c>
      <c r="O40" s="63">
        <v>4</v>
      </c>
      <c r="P40" s="61">
        <v>30</v>
      </c>
      <c r="Q40" s="61">
        <v>1338</v>
      </c>
      <c r="R40" s="61">
        <v>18</v>
      </c>
      <c r="S40" s="61">
        <v>1297</v>
      </c>
      <c r="V40" s="62" t="s">
        <v>775</v>
      </c>
      <c r="W40" s="63">
        <v>2.5</v>
      </c>
      <c r="X40" s="46">
        <v>33</v>
      </c>
      <c r="Y40" s="46" t="s">
        <v>286</v>
      </c>
    </row>
    <row r="41" spans="1:25" ht="12.75">
      <c r="A41" s="61">
        <v>37</v>
      </c>
      <c r="B41" s="46">
        <v>86</v>
      </c>
      <c r="C41" s="62" t="s">
        <v>274</v>
      </c>
      <c r="D41" s="61">
        <v>1230</v>
      </c>
      <c r="E41" s="46" t="s">
        <v>467</v>
      </c>
      <c r="F41" s="46" t="s">
        <v>22</v>
      </c>
      <c r="G41" s="46" t="s">
        <v>23</v>
      </c>
      <c r="H41" s="46" t="s">
        <v>380</v>
      </c>
      <c r="I41" s="46" t="s">
        <v>713</v>
      </c>
      <c r="J41" s="46" t="s">
        <v>202</v>
      </c>
      <c r="K41" s="46" t="s">
        <v>223</v>
      </c>
      <c r="L41" s="46" t="s">
        <v>708</v>
      </c>
      <c r="M41" s="46" t="s">
        <v>174</v>
      </c>
      <c r="N41" s="46" t="s">
        <v>262</v>
      </c>
      <c r="O41" s="63">
        <v>4</v>
      </c>
      <c r="P41" s="61" t="s">
        <v>52</v>
      </c>
      <c r="Q41" s="61">
        <v>1290</v>
      </c>
      <c r="R41" s="61" t="s">
        <v>571</v>
      </c>
      <c r="S41" s="61">
        <v>1298</v>
      </c>
      <c r="V41" s="62" t="s">
        <v>527</v>
      </c>
      <c r="W41" s="63">
        <v>6</v>
      </c>
      <c r="X41" s="46">
        <v>117</v>
      </c>
      <c r="Y41" s="46" t="s">
        <v>520</v>
      </c>
    </row>
    <row r="42" spans="1:25" ht="12.75">
      <c r="A42" s="61">
        <v>38</v>
      </c>
      <c r="B42" s="46">
        <v>85</v>
      </c>
      <c r="C42" s="62" t="s">
        <v>355</v>
      </c>
      <c r="D42" s="61">
        <v>1300</v>
      </c>
      <c r="E42" s="46" t="s">
        <v>286</v>
      </c>
      <c r="F42" s="46" t="s">
        <v>22</v>
      </c>
      <c r="G42" s="46" t="s">
        <v>23</v>
      </c>
      <c r="H42" s="46" t="s">
        <v>369</v>
      </c>
      <c r="I42" s="46" t="s">
        <v>238</v>
      </c>
      <c r="J42" s="46" t="s">
        <v>596</v>
      </c>
      <c r="K42" s="46" t="s">
        <v>26</v>
      </c>
      <c r="L42" s="46" t="s">
        <v>685</v>
      </c>
      <c r="M42" s="46" t="s">
        <v>230</v>
      </c>
      <c r="N42" s="46" t="s">
        <v>160</v>
      </c>
      <c r="O42" s="63">
        <v>4</v>
      </c>
      <c r="P42" s="61">
        <v>28</v>
      </c>
      <c r="Q42" s="61">
        <v>1450</v>
      </c>
      <c r="R42" s="61">
        <v>19</v>
      </c>
      <c r="S42" s="61">
        <v>1443</v>
      </c>
      <c r="V42" s="62" t="s">
        <v>719</v>
      </c>
      <c r="W42" s="63">
        <v>4</v>
      </c>
      <c r="X42" s="46">
        <v>77</v>
      </c>
      <c r="Y42" s="46" t="s">
        <v>537</v>
      </c>
    </row>
    <row r="43" spans="1:25" ht="12.75">
      <c r="A43" s="61">
        <v>39</v>
      </c>
      <c r="B43" s="46">
        <v>84</v>
      </c>
      <c r="C43" s="62" t="s">
        <v>371</v>
      </c>
      <c r="D43" s="61">
        <v>1110</v>
      </c>
      <c r="E43" s="46" t="s">
        <v>286</v>
      </c>
      <c r="F43" s="46" t="s">
        <v>22</v>
      </c>
      <c r="G43" s="46" t="s">
        <v>23</v>
      </c>
      <c r="H43" s="46" t="s">
        <v>714</v>
      </c>
      <c r="I43" s="46" t="s">
        <v>276</v>
      </c>
      <c r="J43" s="46" t="s">
        <v>382</v>
      </c>
      <c r="K43" s="46" t="s">
        <v>150</v>
      </c>
      <c r="L43" s="46" t="s">
        <v>135</v>
      </c>
      <c r="M43" s="46" t="s">
        <v>238</v>
      </c>
      <c r="N43" s="46" t="s">
        <v>330</v>
      </c>
      <c r="O43" s="63">
        <v>4</v>
      </c>
      <c r="P43" s="61" t="s">
        <v>69</v>
      </c>
      <c r="Q43" s="61">
        <v>1375</v>
      </c>
      <c r="R43" s="61">
        <v>19</v>
      </c>
      <c r="S43" s="61">
        <v>1385</v>
      </c>
      <c r="V43" s="62" t="s">
        <v>601</v>
      </c>
      <c r="W43" s="63">
        <v>2</v>
      </c>
      <c r="X43" s="46">
        <v>23</v>
      </c>
      <c r="Y43" s="46" t="s">
        <v>467</v>
      </c>
    </row>
    <row r="44" spans="1:25" ht="12.75">
      <c r="A44" s="61">
        <v>40</v>
      </c>
      <c r="B44" s="46">
        <v>83</v>
      </c>
      <c r="C44" s="62" t="s">
        <v>169</v>
      </c>
      <c r="D44" s="61">
        <v>1370</v>
      </c>
      <c r="E44" s="46" t="s">
        <v>467</v>
      </c>
      <c r="F44" s="46" t="s">
        <v>22</v>
      </c>
      <c r="G44" s="46" t="s">
        <v>23</v>
      </c>
      <c r="H44" s="46" t="s">
        <v>715</v>
      </c>
      <c r="I44" s="46" t="s">
        <v>120</v>
      </c>
      <c r="J44" s="46" t="s">
        <v>166</v>
      </c>
      <c r="K44" s="46" t="s">
        <v>281</v>
      </c>
      <c r="L44" s="46" t="s">
        <v>129</v>
      </c>
      <c r="M44" s="46" t="s">
        <v>354</v>
      </c>
      <c r="N44" s="46" t="s">
        <v>148</v>
      </c>
      <c r="O44" s="63">
        <v>4</v>
      </c>
      <c r="P44" s="61" t="s">
        <v>156</v>
      </c>
      <c r="Q44" s="61">
        <v>1319</v>
      </c>
      <c r="R44" s="61">
        <v>18</v>
      </c>
      <c r="S44" s="61">
        <v>1301</v>
      </c>
      <c r="V44" s="62" t="s">
        <v>554</v>
      </c>
      <c r="W44" s="63">
        <v>4</v>
      </c>
      <c r="X44" s="46">
        <v>90</v>
      </c>
      <c r="Y44" s="46" t="s">
        <v>21</v>
      </c>
    </row>
    <row r="45" spans="1:25" ht="12.75">
      <c r="A45" s="61">
        <v>41</v>
      </c>
      <c r="B45" s="46">
        <v>82</v>
      </c>
      <c r="C45" s="65" t="s">
        <v>362</v>
      </c>
      <c r="D45" s="61">
        <v>1020</v>
      </c>
      <c r="E45" s="46" t="s">
        <v>286</v>
      </c>
      <c r="F45" s="46" t="s">
        <v>22</v>
      </c>
      <c r="G45" s="46" t="s">
        <v>23</v>
      </c>
      <c r="H45" s="46" t="s">
        <v>628</v>
      </c>
      <c r="I45" s="46" t="s">
        <v>716</v>
      </c>
      <c r="J45" s="46" t="s">
        <v>283</v>
      </c>
      <c r="K45" s="46" t="s">
        <v>379</v>
      </c>
      <c r="L45" s="46" t="s">
        <v>306</v>
      </c>
      <c r="M45" s="46" t="s">
        <v>54</v>
      </c>
      <c r="N45" s="46" t="s">
        <v>359</v>
      </c>
      <c r="O45" s="63">
        <v>4</v>
      </c>
      <c r="P45" s="61" t="s">
        <v>156</v>
      </c>
      <c r="Q45" s="61">
        <v>1310</v>
      </c>
      <c r="R45" s="61">
        <v>16</v>
      </c>
      <c r="S45" s="61">
        <v>1380</v>
      </c>
      <c r="V45" s="62" t="s">
        <v>393</v>
      </c>
      <c r="W45" s="63">
        <v>4</v>
      </c>
      <c r="X45" s="46">
        <v>68</v>
      </c>
      <c r="Y45" s="46" t="s">
        <v>227</v>
      </c>
    </row>
    <row r="46" spans="1:25" ht="12.75">
      <c r="A46" s="61">
        <v>42</v>
      </c>
      <c r="B46" s="46">
        <v>81</v>
      </c>
      <c r="C46" s="62" t="s">
        <v>212</v>
      </c>
      <c r="D46" s="61">
        <v>1400</v>
      </c>
      <c r="E46" s="46" t="s">
        <v>21</v>
      </c>
      <c r="F46" s="46" t="s">
        <v>22</v>
      </c>
      <c r="G46" s="46" t="s">
        <v>23</v>
      </c>
      <c r="H46" s="46" t="s">
        <v>224</v>
      </c>
      <c r="I46" s="46" t="s">
        <v>337</v>
      </c>
      <c r="J46" s="46" t="s">
        <v>186</v>
      </c>
      <c r="K46" s="46" t="s">
        <v>54</v>
      </c>
      <c r="L46" s="46" t="s">
        <v>377</v>
      </c>
      <c r="M46" s="46" t="s">
        <v>407</v>
      </c>
      <c r="N46" s="46" t="s">
        <v>549</v>
      </c>
      <c r="O46" s="63">
        <v>4</v>
      </c>
      <c r="P46" s="61" t="s">
        <v>156</v>
      </c>
      <c r="Q46" s="61">
        <v>1301</v>
      </c>
      <c r="R46" s="61">
        <v>18</v>
      </c>
      <c r="S46" s="61">
        <v>1308</v>
      </c>
      <c r="V46" s="62" t="s">
        <v>43</v>
      </c>
      <c r="W46" s="63">
        <v>6.5</v>
      </c>
      <c r="X46" s="46">
        <v>122</v>
      </c>
      <c r="Y46" s="46" t="s">
        <v>520</v>
      </c>
    </row>
    <row r="47" spans="1:25" ht="12.75">
      <c r="A47" s="61">
        <v>43</v>
      </c>
      <c r="B47" s="46">
        <v>80</v>
      </c>
      <c r="C47" s="62" t="s">
        <v>717</v>
      </c>
      <c r="D47" s="61">
        <v>1140</v>
      </c>
      <c r="E47" s="46" t="s">
        <v>286</v>
      </c>
      <c r="F47" s="46" t="s">
        <v>22</v>
      </c>
      <c r="G47" s="46" t="s">
        <v>23</v>
      </c>
      <c r="H47" s="46" t="s">
        <v>303</v>
      </c>
      <c r="I47" s="46" t="s">
        <v>211</v>
      </c>
      <c r="J47" s="46" t="s">
        <v>244</v>
      </c>
      <c r="K47" s="46" t="s">
        <v>171</v>
      </c>
      <c r="L47" s="46" t="s">
        <v>337</v>
      </c>
      <c r="M47" s="46" t="s">
        <v>63</v>
      </c>
      <c r="N47" s="46" t="s">
        <v>255</v>
      </c>
      <c r="O47" s="63">
        <v>4</v>
      </c>
      <c r="P47" s="61" t="s">
        <v>156</v>
      </c>
      <c r="Q47" s="61">
        <v>1282</v>
      </c>
      <c r="R47" s="61">
        <v>16</v>
      </c>
      <c r="S47" s="61">
        <v>1289</v>
      </c>
      <c r="V47" s="62" t="s">
        <v>717</v>
      </c>
      <c r="W47" s="63">
        <v>4</v>
      </c>
      <c r="X47" s="46">
        <v>80</v>
      </c>
      <c r="Y47" s="46" t="s">
        <v>286</v>
      </c>
    </row>
    <row r="48" spans="1:25" ht="12.75">
      <c r="A48" s="61">
        <v>44</v>
      </c>
      <c r="B48" s="46">
        <v>79</v>
      </c>
      <c r="C48" s="65" t="s">
        <v>216</v>
      </c>
      <c r="D48" s="61">
        <v>1420</v>
      </c>
      <c r="E48" s="46" t="s">
        <v>21</v>
      </c>
      <c r="F48" s="46" t="s">
        <v>22</v>
      </c>
      <c r="G48" s="46" t="s">
        <v>23</v>
      </c>
      <c r="H48" s="46" t="s">
        <v>127</v>
      </c>
      <c r="I48" s="46" t="s">
        <v>159</v>
      </c>
      <c r="J48" s="46" t="s">
        <v>91</v>
      </c>
      <c r="K48" s="46" t="s">
        <v>297</v>
      </c>
      <c r="L48" s="46" t="s">
        <v>446</v>
      </c>
      <c r="M48" s="46" t="s">
        <v>332</v>
      </c>
      <c r="N48" s="46" t="s">
        <v>222</v>
      </c>
      <c r="O48" s="63">
        <v>4</v>
      </c>
      <c r="P48" s="61" t="s">
        <v>156</v>
      </c>
      <c r="Q48" s="61">
        <v>1259</v>
      </c>
      <c r="R48" s="61">
        <v>16</v>
      </c>
      <c r="S48" s="61">
        <v>1261</v>
      </c>
      <c r="V48" s="62" t="s">
        <v>396</v>
      </c>
      <c r="W48" s="63">
        <v>3.5</v>
      </c>
      <c r="X48" s="46">
        <v>60</v>
      </c>
      <c r="Y48" s="46" t="s">
        <v>21</v>
      </c>
    </row>
    <row r="49" spans="1:25" ht="12.75">
      <c r="A49" s="61">
        <v>45</v>
      </c>
      <c r="B49" s="46">
        <v>78</v>
      </c>
      <c r="C49" s="62" t="s">
        <v>326</v>
      </c>
      <c r="D49" s="61">
        <v>1099</v>
      </c>
      <c r="E49" s="46" t="s">
        <v>21</v>
      </c>
      <c r="F49" s="46" t="s">
        <v>22</v>
      </c>
      <c r="G49" s="46" t="s">
        <v>23</v>
      </c>
      <c r="H49" s="46" t="s">
        <v>129</v>
      </c>
      <c r="I49" s="46" t="s">
        <v>718</v>
      </c>
      <c r="J49" s="46" t="s">
        <v>215</v>
      </c>
      <c r="K49" s="46" t="s">
        <v>416</v>
      </c>
      <c r="L49" s="46" t="s">
        <v>229</v>
      </c>
      <c r="M49" s="46" t="s">
        <v>178</v>
      </c>
      <c r="N49" s="46" t="s">
        <v>473</v>
      </c>
      <c r="O49" s="63">
        <v>4</v>
      </c>
      <c r="P49" s="61">
        <v>26</v>
      </c>
      <c r="Q49" s="61">
        <v>1351</v>
      </c>
      <c r="R49" s="61">
        <v>15</v>
      </c>
      <c r="S49" s="61">
        <v>1370</v>
      </c>
      <c r="V49" s="62" t="s">
        <v>563</v>
      </c>
      <c r="W49" s="63">
        <v>4</v>
      </c>
      <c r="X49" s="46">
        <v>71</v>
      </c>
      <c r="Y49" s="46" t="s">
        <v>21</v>
      </c>
    </row>
    <row r="50" spans="1:25" ht="12.75">
      <c r="A50" s="61">
        <v>46</v>
      </c>
      <c r="B50" s="46">
        <v>77</v>
      </c>
      <c r="C50" s="62" t="s">
        <v>719</v>
      </c>
      <c r="D50" s="61">
        <v>1210</v>
      </c>
      <c r="E50" s="46" t="s">
        <v>537</v>
      </c>
      <c r="F50" s="46" t="s">
        <v>22</v>
      </c>
      <c r="G50" s="46" t="s">
        <v>23</v>
      </c>
      <c r="H50" s="46" t="s">
        <v>720</v>
      </c>
      <c r="I50" s="46" t="s">
        <v>25</v>
      </c>
      <c r="J50" s="46" t="s">
        <v>121</v>
      </c>
      <c r="K50" s="46" t="s">
        <v>591</v>
      </c>
      <c r="L50" s="46" t="s">
        <v>277</v>
      </c>
      <c r="M50" s="46" t="s">
        <v>140</v>
      </c>
      <c r="N50" s="46" t="s">
        <v>252</v>
      </c>
      <c r="O50" s="63">
        <v>4</v>
      </c>
      <c r="P50" s="61" t="s">
        <v>76</v>
      </c>
      <c r="Q50" s="61">
        <v>1284</v>
      </c>
      <c r="R50" s="61">
        <v>16</v>
      </c>
      <c r="S50" s="61">
        <v>1295</v>
      </c>
      <c r="V50" s="62" t="s">
        <v>616</v>
      </c>
      <c r="W50" s="63">
        <v>1</v>
      </c>
      <c r="X50" s="46">
        <v>6</v>
      </c>
      <c r="Y50" s="46" t="s">
        <v>286</v>
      </c>
    </row>
    <row r="51" spans="1:25" ht="12.75">
      <c r="A51" s="61">
        <v>47</v>
      </c>
      <c r="B51" s="46">
        <v>76</v>
      </c>
      <c r="C51" s="62" t="s">
        <v>721</v>
      </c>
      <c r="D51" s="61">
        <v>1199</v>
      </c>
      <c r="E51" s="46" t="s">
        <v>206</v>
      </c>
      <c r="F51" s="46" t="s">
        <v>22</v>
      </c>
      <c r="G51" s="46" t="s">
        <v>23</v>
      </c>
      <c r="H51" s="46" t="s">
        <v>93</v>
      </c>
      <c r="I51" s="46" t="s">
        <v>173</v>
      </c>
      <c r="J51" s="46" t="s">
        <v>722</v>
      </c>
      <c r="K51" s="46" t="s">
        <v>290</v>
      </c>
      <c r="L51" s="46" t="s">
        <v>692</v>
      </c>
      <c r="M51" s="46" t="s">
        <v>211</v>
      </c>
      <c r="N51" s="46" t="s">
        <v>239</v>
      </c>
      <c r="O51" s="63">
        <v>4</v>
      </c>
      <c r="P51" s="61" t="s">
        <v>76</v>
      </c>
      <c r="Q51" s="61">
        <v>1260</v>
      </c>
      <c r="R51" s="61">
        <v>16</v>
      </c>
      <c r="S51" s="61">
        <v>1258</v>
      </c>
      <c r="V51" s="62" t="s">
        <v>633</v>
      </c>
      <c r="W51" s="63">
        <v>0.5</v>
      </c>
      <c r="X51" s="46">
        <v>2</v>
      </c>
      <c r="Y51" s="46" t="s">
        <v>467</v>
      </c>
    </row>
    <row r="52" spans="1:25" ht="12.75">
      <c r="A52" s="61">
        <v>48</v>
      </c>
      <c r="B52" s="46">
        <v>75</v>
      </c>
      <c r="C52" s="62" t="s">
        <v>310</v>
      </c>
      <c r="D52" s="61">
        <v>1230</v>
      </c>
      <c r="E52" s="46" t="s">
        <v>206</v>
      </c>
      <c r="F52" s="46" t="s">
        <v>22</v>
      </c>
      <c r="G52" s="46" t="s">
        <v>23</v>
      </c>
      <c r="H52" s="46" t="s">
        <v>723</v>
      </c>
      <c r="I52" s="46" t="s">
        <v>174</v>
      </c>
      <c r="J52" s="46" t="s">
        <v>697</v>
      </c>
      <c r="K52" s="46" t="s">
        <v>230</v>
      </c>
      <c r="L52" s="46" t="s">
        <v>266</v>
      </c>
      <c r="M52" s="46" t="s">
        <v>553</v>
      </c>
      <c r="N52" s="46" t="s">
        <v>344</v>
      </c>
      <c r="O52" s="63">
        <v>4</v>
      </c>
      <c r="P52" s="61">
        <v>25</v>
      </c>
      <c r="Q52" s="61">
        <v>1356</v>
      </c>
      <c r="R52" s="61">
        <v>17</v>
      </c>
      <c r="S52" s="61">
        <v>1342</v>
      </c>
      <c r="V52" s="62" t="s">
        <v>345</v>
      </c>
      <c r="W52" s="63">
        <v>3</v>
      </c>
      <c r="X52" s="46">
        <v>44</v>
      </c>
      <c r="Y52" s="46" t="s">
        <v>472</v>
      </c>
    </row>
    <row r="53" spans="1:25" ht="12.75">
      <c r="A53" s="61">
        <v>49</v>
      </c>
      <c r="B53" s="46">
        <v>74</v>
      </c>
      <c r="C53" s="62" t="s">
        <v>624</v>
      </c>
      <c r="D53" s="61">
        <v>1009</v>
      </c>
      <c r="E53" s="46" t="s">
        <v>467</v>
      </c>
      <c r="F53" s="46" t="s">
        <v>22</v>
      </c>
      <c r="G53" s="46" t="s">
        <v>23</v>
      </c>
      <c r="H53" s="46" t="s">
        <v>411</v>
      </c>
      <c r="I53" s="46" t="s">
        <v>724</v>
      </c>
      <c r="J53" s="46" t="s">
        <v>86</v>
      </c>
      <c r="K53" s="46" t="s">
        <v>676</v>
      </c>
      <c r="L53" s="46" t="s">
        <v>628</v>
      </c>
      <c r="M53" s="46" t="s">
        <v>341</v>
      </c>
      <c r="N53" s="46" t="s">
        <v>228</v>
      </c>
      <c r="O53" s="63">
        <v>4</v>
      </c>
      <c r="P53" s="61">
        <v>25</v>
      </c>
      <c r="Q53" s="61">
        <v>1230</v>
      </c>
      <c r="R53" s="61">
        <v>16</v>
      </c>
      <c r="S53" s="61">
        <v>1284</v>
      </c>
      <c r="V53" s="62" t="s">
        <v>291</v>
      </c>
      <c r="W53" s="63">
        <v>3</v>
      </c>
      <c r="X53" s="46">
        <v>59</v>
      </c>
      <c r="Y53" s="46" t="s">
        <v>286</v>
      </c>
    </row>
    <row r="54" spans="1:25" ht="12.75">
      <c r="A54" s="61">
        <v>50</v>
      </c>
      <c r="B54" s="46">
        <v>73</v>
      </c>
      <c r="C54" s="62" t="s">
        <v>184</v>
      </c>
      <c r="D54" s="61">
        <v>1470</v>
      </c>
      <c r="E54" s="46" t="s">
        <v>467</v>
      </c>
      <c r="F54" s="46" t="s">
        <v>22</v>
      </c>
      <c r="G54" s="46" t="s">
        <v>23</v>
      </c>
      <c r="H54" s="46" t="s">
        <v>353</v>
      </c>
      <c r="I54" s="46" t="s">
        <v>364</v>
      </c>
      <c r="J54" s="46" t="s">
        <v>197</v>
      </c>
      <c r="K54" s="46" t="s">
        <v>269</v>
      </c>
      <c r="L54" s="46" t="s">
        <v>425</v>
      </c>
      <c r="M54" s="46" t="s">
        <v>465</v>
      </c>
      <c r="N54" s="46" t="s">
        <v>360</v>
      </c>
      <c r="O54" s="63">
        <v>4</v>
      </c>
      <c r="P54" s="61">
        <v>25</v>
      </c>
      <c r="Q54" s="61">
        <v>1175</v>
      </c>
      <c r="R54" s="61">
        <v>17</v>
      </c>
      <c r="S54" s="61">
        <v>1157</v>
      </c>
      <c r="V54" s="62" t="s">
        <v>310</v>
      </c>
      <c r="W54" s="63">
        <v>4</v>
      </c>
      <c r="X54" s="46">
        <v>75</v>
      </c>
      <c r="Y54" s="46" t="s">
        <v>206</v>
      </c>
    </row>
    <row r="55" spans="1:25" ht="12.75">
      <c r="A55" s="61">
        <v>51</v>
      </c>
      <c r="B55" s="46">
        <v>72</v>
      </c>
      <c r="C55" s="62" t="s">
        <v>725</v>
      </c>
      <c r="D55" s="61">
        <v>1280</v>
      </c>
      <c r="E55" s="46" t="s">
        <v>21</v>
      </c>
      <c r="F55" s="46" t="s">
        <v>22</v>
      </c>
      <c r="G55" s="46" t="s">
        <v>23</v>
      </c>
      <c r="H55" s="46" t="s">
        <v>433</v>
      </c>
      <c r="I55" s="46" t="s">
        <v>726</v>
      </c>
      <c r="J55" s="46" t="s">
        <v>224</v>
      </c>
      <c r="K55" s="46" t="s">
        <v>250</v>
      </c>
      <c r="L55" s="46" t="s">
        <v>367</v>
      </c>
      <c r="M55" s="46" t="s">
        <v>536</v>
      </c>
      <c r="N55" s="46" t="s">
        <v>89</v>
      </c>
      <c r="O55" s="63">
        <v>4</v>
      </c>
      <c r="P55" s="61" t="s">
        <v>42</v>
      </c>
      <c r="Q55" s="61">
        <v>1265</v>
      </c>
      <c r="R55" s="61">
        <v>16</v>
      </c>
      <c r="S55" s="61">
        <v>1274</v>
      </c>
      <c r="V55" s="62" t="s">
        <v>590</v>
      </c>
      <c r="W55" s="63">
        <v>3</v>
      </c>
      <c r="X55" s="46">
        <v>46</v>
      </c>
      <c r="Y55" s="46" t="s">
        <v>467</v>
      </c>
    </row>
    <row r="56" spans="1:25" ht="12.75">
      <c r="A56" s="61">
        <v>52</v>
      </c>
      <c r="B56" s="46">
        <v>71</v>
      </c>
      <c r="C56" s="62" t="s">
        <v>563</v>
      </c>
      <c r="D56" s="61">
        <v>990</v>
      </c>
      <c r="E56" s="46" t="s">
        <v>21</v>
      </c>
      <c r="F56" s="46" t="s">
        <v>22</v>
      </c>
      <c r="G56" s="46" t="s">
        <v>23</v>
      </c>
      <c r="H56" s="46" t="s">
        <v>183</v>
      </c>
      <c r="I56" s="46" t="s">
        <v>225</v>
      </c>
      <c r="J56" s="46" t="s">
        <v>549</v>
      </c>
      <c r="K56" s="46" t="s">
        <v>439</v>
      </c>
      <c r="L56" s="46" t="s">
        <v>302</v>
      </c>
      <c r="M56" s="46" t="s">
        <v>363</v>
      </c>
      <c r="N56" s="46" t="s">
        <v>476</v>
      </c>
      <c r="O56" s="63">
        <v>4</v>
      </c>
      <c r="P56" s="61" t="s">
        <v>42</v>
      </c>
      <c r="Q56" s="61">
        <v>1251</v>
      </c>
      <c r="R56" s="61">
        <v>15</v>
      </c>
      <c r="S56" s="61">
        <v>1286</v>
      </c>
      <c r="V56" s="62" t="s">
        <v>710</v>
      </c>
      <c r="W56" s="63">
        <v>4</v>
      </c>
      <c r="X56" s="46">
        <v>91</v>
      </c>
      <c r="Y56" s="46" t="s">
        <v>206</v>
      </c>
    </row>
    <row r="57" spans="1:25" ht="12.75">
      <c r="A57" s="61">
        <v>53</v>
      </c>
      <c r="B57" s="46">
        <v>70</v>
      </c>
      <c r="C57" s="62" t="s">
        <v>374</v>
      </c>
      <c r="D57" s="61">
        <v>1300</v>
      </c>
      <c r="E57" s="46" t="s">
        <v>227</v>
      </c>
      <c r="F57" s="46" t="s">
        <v>22</v>
      </c>
      <c r="G57" s="46" t="s">
        <v>23</v>
      </c>
      <c r="H57" s="46" t="s">
        <v>727</v>
      </c>
      <c r="I57" s="46" t="s">
        <v>105</v>
      </c>
      <c r="J57" s="46" t="s">
        <v>500</v>
      </c>
      <c r="K57" s="46" t="s">
        <v>394</v>
      </c>
      <c r="L57" s="46" t="s">
        <v>197</v>
      </c>
      <c r="M57" s="46" t="s">
        <v>353</v>
      </c>
      <c r="N57" s="46" t="s">
        <v>233</v>
      </c>
      <c r="O57" s="63">
        <v>4</v>
      </c>
      <c r="P57" s="61" t="s">
        <v>42</v>
      </c>
      <c r="Q57" s="61">
        <v>1193</v>
      </c>
      <c r="R57" s="61">
        <v>13</v>
      </c>
      <c r="S57" s="61">
        <v>1208</v>
      </c>
      <c r="V57" s="62" t="s">
        <v>300</v>
      </c>
      <c r="W57" s="63">
        <v>3</v>
      </c>
      <c r="X57" s="46">
        <v>50</v>
      </c>
      <c r="Y57" s="46" t="s">
        <v>301</v>
      </c>
    </row>
    <row r="58" spans="1:25" ht="12.75">
      <c r="A58" s="61">
        <v>54</v>
      </c>
      <c r="B58" s="46">
        <v>69</v>
      </c>
      <c r="C58" s="62" t="s">
        <v>728</v>
      </c>
      <c r="D58" s="61">
        <v>1170</v>
      </c>
      <c r="E58" s="46" t="s">
        <v>21</v>
      </c>
      <c r="F58" s="46" t="s">
        <v>22</v>
      </c>
      <c r="G58" s="46" t="s">
        <v>23</v>
      </c>
      <c r="H58" s="46" t="s">
        <v>239</v>
      </c>
      <c r="I58" s="46" t="s">
        <v>386</v>
      </c>
      <c r="J58" s="46" t="s">
        <v>452</v>
      </c>
      <c r="K58" s="46" t="s">
        <v>697</v>
      </c>
      <c r="L58" s="46" t="s">
        <v>296</v>
      </c>
      <c r="M58" s="46" t="s">
        <v>192</v>
      </c>
      <c r="N58" s="46" t="s">
        <v>311</v>
      </c>
      <c r="O58" s="63">
        <v>4</v>
      </c>
      <c r="P58" s="61">
        <v>24</v>
      </c>
      <c r="Q58" s="61">
        <v>1294</v>
      </c>
      <c r="R58" s="61">
        <v>16</v>
      </c>
      <c r="S58" s="61">
        <v>1299</v>
      </c>
      <c r="V58" s="62" t="s">
        <v>305</v>
      </c>
      <c r="W58" s="63">
        <v>5</v>
      </c>
      <c r="X58" s="46">
        <v>102</v>
      </c>
      <c r="Y58" s="46" t="s">
        <v>21</v>
      </c>
    </row>
    <row r="59" spans="1:25" ht="12.75">
      <c r="A59" s="61">
        <v>55</v>
      </c>
      <c r="B59" s="46">
        <v>68</v>
      </c>
      <c r="C59" s="62" t="s">
        <v>393</v>
      </c>
      <c r="D59" s="61">
        <v>1130</v>
      </c>
      <c r="E59" s="46" t="s">
        <v>227</v>
      </c>
      <c r="F59" s="46" t="s">
        <v>22</v>
      </c>
      <c r="G59" s="46" t="s">
        <v>23</v>
      </c>
      <c r="H59" s="46" t="s">
        <v>207</v>
      </c>
      <c r="I59" s="46" t="s">
        <v>288</v>
      </c>
      <c r="J59" s="46" t="s">
        <v>723</v>
      </c>
      <c r="K59" s="46" t="s">
        <v>392</v>
      </c>
      <c r="L59" s="46" t="s">
        <v>382</v>
      </c>
      <c r="M59" s="46" t="s">
        <v>254</v>
      </c>
      <c r="N59" s="46" t="s">
        <v>293</v>
      </c>
      <c r="O59" s="63">
        <v>4</v>
      </c>
      <c r="P59" s="61">
        <v>24</v>
      </c>
      <c r="Q59" s="61">
        <v>1246</v>
      </c>
      <c r="R59" s="61">
        <v>16</v>
      </c>
      <c r="S59" s="61">
        <v>1224</v>
      </c>
      <c r="V59" s="62" t="s">
        <v>270</v>
      </c>
      <c r="W59" s="63">
        <v>3</v>
      </c>
      <c r="X59" s="46">
        <v>51</v>
      </c>
      <c r="Y59" s="46" t="s">
        <v>227</v>
      </c>
    </row>
    <row r="60" spans="1:25" ht="12.75">
      <c r="A60" s="61">
        <v>56</v>
      </c>
      <c r="B60" s="46">
        <v>67</v>
      </c>
      <c r="C60" s="62" t="s">
        <v>161</v>
      </c>
      <c r="D60" s="61">
        <v>1550</v>
      </c>
      <c r="E60" s="46" t="s">
        <v>520</v>
      </c>
      <c r="F60" s="46" t="s">
        <v>22</v>
      </c>
      <c r="G60" s="46" t="s">
        <v>23</v>
      </c>
      <c r="H60" s="46" t="s">
        <v>729</v>
      </c>
      <c r="I60" s="46" t="s">
        <v>55</v>
      </c>
      <c r="J60" s="46" t="s">
        <v>273</v>
      </c>
      <c r="K60" s="46" t="s">
        <v>127</v>
      </c>
      <c r="L60" s="46" t="s">
        <v>62</v>
      </c>
      <c r="M60" s="46" t="s">
        <v>376</v>
      </c>
      <c r="N60" s="46" t="s">
        <v>246</v>
      </c>
      <c r="O60" s="63">
        <v>4</v>
      </c>
      <c r="P60" s="61">
        <v>24</v>
      </c>
      <c r="Q60" s="61">
        <v>1240</v>
      </c>
      <c r="R60" s="61">
        <v>15</v>
      </c>
      <c r="S60" s="61">
        <v>1248</v>
      </c>
      <c r="V60" s="62" t="s">
        <v>169</v>
      </c>
      <c r="W60" s="63">
        <v>4</v>
      </c>
      <c r="X60" s="46">
        <v>83</v>
      </c>
      <c r="Y60" s="46" t="s">
        <v>467</v>
      </c>
    </row>
    <row r="61" spans="1:25" ht="12.75">
      <c r="A61" s="61">
        <v>57</v>
      </c>
      <c r="B61" s="46">
        <v>66</v>
      </c>
      <c r="C61" s="62" t="s">
        <v>285</v>
      </c>
      <c r="D61" s="61">
        <v>1060</v>
      </c>
      <c r="E61" s="46" t="s">
        <v>286</v>
      </c>
      <c r="F61" s="46" t="s">
        <v>22</v>
      </c>
      <c r="G61" s="46" t="s">
        <v>23</v>
      </c>
      <c r="H61" s="46" t="s">
        <v>89</v>
      </c>
      <c r="I61" s="46" t="s">
        <v>417</v>
      </c>
      <c r="J61" s="46" t="s">
        <v>443</v>
      </c>
      <c r="K61" s="46" t="s">
        <v>259</v>
      </c>
      <c r="L61" s="46" t="s">
        <v>411</v>
      </c>
      <c r="M61" s="46" t="s">
        <v>716</v>
      </c>
      <c r="N61" s="46" t="s">
        <v>248</v>
      </c>
      <c r="O61" s="63">
        <v>4</v>
      </c>
      <c r="P61" s="61" t="s">
        <v>284</v>
      </c>
      <c r="Q61" s="61">
        <v>1182</v>
      </c>
      <c r="R61" s="61">
        <v>13</v>
      </c>
      <c r="S61" s="61">
        <v>1224</v>
      </c>
      <c r="V61" s="62" t="s">
        <v>20</v>
      </c>
      <c r="W61" s="63">
        <v>5.5</v>
      </c>
      <c r="X61" s="46">
        <v>115</v>
      </c>
      <c r="Y61" s="46" t="s">
        <v>21</v>
      </c>
    </row>
    <row r="62" spans="1:25" ht="12.75">
      <c r="A62" s="61">
        <v>58</v>
      </c>
      <c r="B62" s="46">
        <v>65</v>
      </c>
      <c r="C62" s="62" t="s">
        <v>247</v>
      </c>
      <c r="D62" s="61">
        <v>1260</v>
      </c>
      <c r="E62" s="46" t="s">
        <v>520</v>
      </c>
      <c r="F62" s="46" t="s">
        <v>22</v>
      </c>
      <c r="G62" s="46" t="s">
        <v>23</v>
      </c>
      <c r="H62" s="46" t="s">
        <v>550</v>
      </c>
      <c r="I62" s="46" t="s">
        <v>46</v>
      </c>
      <c r="J62" s="46" t="s">
        <v>277</v>
      </c>
      <c r="K62" s="46" t="s">
        <v>730</v>
      </c>
      <c r="L62" s="46" t="s">
        <v>240</v>
      </c>
      <c r="M62" s="46" t="s">
        <v>548</v>
      </c>
      <c r="N62" s="46" t="s">
        <v>243</v>
      </c>
      <c r="O62" s="63" t="s">
        <v>309</v>
      </c>
      <c r="P62" s="61" t="s">
        <v>52</v>
      </c>
      <c r="Q62" s="61">
        <v>1331</v>
      </c>
      <c r="R62" s="61">
        <v>15</v>
      </c>
      <c r="S62" s="61">
        <v>1333</v>
      </c>
      <c r="V62" s="62" t="s">
        <v>819</v>
      </c>
      <c r="W62" s="63">
        <v>1</v>
      </c>
      <c r="X62" s="46">
        <v>7</v>
      </c>
      <c r="Y62" s="46" t="s">
        <v>467</v>
      </c>
    </row>
    <row r="63" spans="1:25" ht="12.75">
      <c r="A63" s="61">
        <v>59</v>
      </c>
      <c r="B63" s="46">
        <v>64</v>
      </c>
      <c r="C63" s="62" t="s">
        <v>331</v>
      </c>
      <c r="D63" s="61">
        <v>1199</v>
      </c>
      <c r="E63" s="46" t="s">
        <v>520</v>
      </c>
      <c r="F63" s="46" t="s">
        <v>22</v>
      </c>
      <c r="G63" s="46" t="s">
        <v>23</v>
      </c>
      <c r="H63" s="46" t="s">
        <v>287</v>
      </c>
      <c r="I63" s="46" t="s">
        <v>327</v>
      </c>
      <c r="J63" s="46" t="s">
        <v>451</v>
      </c>
      <c r="K63" s="46" t="s">
        <v>199</v>
      </c>
      <c r="L63" s="46" t="s">
        <v>731</v>
      </c>
      <c r="M63" s="46" t="s">
        <v>103</v>
      </c>
      <c r="N63" s="46" t="s">
        <v>268</v>
      </c>
      <c r="O63" s="63" t="s">
        <v>309</v>
      </c>
      <c r="P63" s="61" t="s">
        <v>156</v>
      </c>
      <c r="Q63" s="61">
        <v>1228</v>
      </c>
      <c r="R63" s="61" t="s">
        <v>436</v>
      </c>
      <c r="S63" s="61">
        <v>1219</v>
      </c>
      <c r="V63" s="62" t="s">
        <v>743</v>
      </c>
      <c r="W63" s="63">
        <v>3</v>
      </c>
      <c r="X63" s="46">
        <v>56</v>
      </c>
      <c r="Y63" s="46" t="s">
        <v>21</v>
      </c>
    </row>
    <row r="64" spans="1:25" ht="12.75">
      <c r="A64" s="61">
        <v>60</v>
      </c>
      <c r="B64" s="46">
        <v>63</v>
      </c>
      <c r="C64" s="62" t="s">
        <v>418</v>
      </c>
      <c r="D64" s="61">
        <v>1010</v>
      </c>
      <c r="E64" s="46" t="s">
        <v>286</v>
      </c>
      <c r="F64" s="46" t="s">
        <v>22</v>
      </c>
      <c r="G64" s="46" t="s">
        <v>23</v>
      </c>
      <c r="H64" s="46" t="s">
        <v>350</v>
      </c>
      <c r="I64" s="46" t="s">
        <v>732</v>
      </c>
      <c r="J64" s="46" t="s">
        <v>675</v>
      </c>
      <c r="K64" s="46" t="s">
        <v>267</v>
      </c>
      <c r="L64" s="46" t="s">
        <v>275</v>
      </c>
      <c r="M64" s="46" t="s">
        <v>237</v>
      </c>
      <c r="N64" s="46" t="s">
        <v>121</v>
      </c>
      <c r="O64" s="63" t="s">
        <v>309</v>
      </c>
      <c r="P64" s="61" t="s">
        <v>370</v>
      </c>
      <c r="Q64" s="61">
        <v>1191</v>
      </c>
      <c r="R64" s="61">
        <v>13</v>
      </c>
      <c r="S64" s="61">
        <v>1234</v>
      </c>
      <c r="V64" s="62" t="s">
        <v>331</v>
      </c>
      <c r="W64" s="63">
        <v>3.5</v>
      </c>
      <c r="X64" s="46">
        <v>64</v>
      </c>
      <c r="Y64" s="46" t="s">
        <v>520</v>
      </c>
    </row>
    <row r="65" spans="1:25" ht="12.75">
      <c r="A65" s="61">
        <v>61</v>
      </c>
      <c r="B65" s="46">
        <v>62</v>
      </c>
      <c r="C65" s="62" t="s">
        <v>236</v>
      </c>
      <c r="D65" s="61">
        <v>1010</v>
      </c>
      <c r="E65" s="46" t="s">
        <v>206</v>
      </c>
      <c r="F65" s="46" t="s">
        <v>22</v>
      </c>
      <c r="G65" s="46" t="s">
        <v>23</v>
      </c>
      <c r="H65" s="46" t="s">
        <v>329</v>
      </c>
      <c r="I65" s="46" t="s">
        <v>733</v>
      </c>
      <c r="J65" s="46" t="s">
        <v>455</v>
      </c>
      <c r="K65" s="46" t="s">
        <v>56</v>
      </c>
      <c r="L65" s="46" t="s">
        <v>734</v>
      </c>
      <c r="M65" s="46" t="s">
        <v>398</v>
      </c>
      <c r="N65" s="46" t="s">
        <v>93</v>
      </c>
      <c r="O65" s="63" t="s">
        <v>309</v>
      </c>
      <c r="P65" s="61" t="s">
        <v>370</v>
      </c>
      <c r="Q65" s="61">
        <v>1162</v>
      </c>
      <c r="R65" s="61" t="s">
        <v>325</v>
      </c>
      <c r="S65" s="61">
        <v>1193</v>
      </c>
      <c r="V65" s="62" t="s">
        <v>265</v>
      </c>
      <c r="W65" s="63">
        <v>5</v>
      </c>
      <c r="X65" s="46">
        <v>106</v>
      </c>
      <c r="Y65" s="46" t="s">
        <v>21</v>
      </c>
    </row>
    <row r="66" spans="1:25" ht="12.75">
      <c r="A66" s="61">
        <v>62</v>
      </c>
      <c r="B66" s="46">
        <v>61</v>
      </c>
      <c r="C66" s="62" t="s">
        <v>735</v>
      </c>
      <c r="D66" s="61">
        <v>1199</v>
      </c>
      <c r="E66" s="46" t="s">
        <v>520</v>
      </c>
      <c r="F66" s="46" t="s">
        <v>22</v>
      </c>
      <c r="G66" s="46" t="s">
        <v>23</v>
      </c>
      <c r="H66" s="46" t="s">
        <v>388</v>
      </c>
      <c r="I66" s="46" t="s">
        <v>736</v>
      </c>
      <c r="J66" s="46" t="s">
        <v>698</v>
      </c>
      <c r="K66" s="46" t="s">
        <v>65</v>
      </c>
      <c r="L66" s="46" t="s">
        <v>268</v>
      </c>
      <c r="M66" s="46" t="s">
        <v>352</v>
      </c>
      <c r="N66" s="46" t="s">
        <v>275</v>
      </c>
      <c r="O66" s="63" t="s">
        <v>309</v>
      </c>
      <c r="P66" s="61">
        <v>23</v>
      </c>
      <c r="Q66" s="61">
        <v>1208</v>
      </c>
      <c r="R66" s="61">
        <v>13</v>
      </c>
      <c r="S66" s="61">
        <v>1187</v>
      </c>
      <c r="V66" s="62" t="s">
        <v>728</v>
      </c>
      <c r="W66" s="63">
        <v>4</v>
      </c>
      <c r="X66" s="46">
        <v>69</v>
      </c>
      <c r="Y66" s="46" t="s">
        <v>21</v>
      </c>
    </row>
    <row r="67" spans="1:25" ht="12.75">
      <c r="A67" s="61">
        <v>63</v>
      </c>
      <c r="B67" s="46">
        <v>60</v>
      </c>
      <c r="C67" s="62" t="s">
        <v>396</v>
      </c>
      <c r="D67" s="61">
        <v>1099</v>
      </c>
      <c r="E67" s="46" t="s">
        <v>21</v>
      </c>
      <c r="F67" s="46" t="s">
        <v>22</v>
      </c>
      <c r="G67" s="46" t="s">
        <v>23</v>
      </c>
      <c r="H67" s="46" t="s">
        <v>268</v>
      </c>
      <c r="I67" s="46" t="s">
        <v>737</v>
      </c>
      <c r="J67" s="46" t="s">
        <v>311</v>
      </c>
      <c r="K67" s="46" t="s">
        <v>738</v>
      </c>
      <c r="L67" s="46" t="s">
        <v>739</v>
      </c>
      <c r="M67" s="46" t="s">
        <v>400</v>
      </c>
      <c r="N67" s="46" t="s">
        <v>153</v>
      </c>
      <c r="O67" s="63" t="s">
        <v>309</v>
      </c>
      <c r="P67" s="61">
        <v>22</v>
      </c>
      <c r="Q67" s="61">
        <v>1175</v>
      </c>
      <c r="R67" s="61">
        <v>11</v>
      </c>
      <c r="S67" s="61">
        <v>1172</v>
      </c>
      <c r="V67" s="62" t="s">
        <v>285</v>
      </c>
      <c r="W67" s="63">
        <v>4</v>
      </c>
      <c r="X67" s="46">
        <v>66</v>
      </c>
      <c r="Y67" s="46" t="s">
        <v>286</v>
      </c>
    </row>
    <row r="68" spans="1:25" ht="12.75">
      <c r="A68" s="61">
        <v>64</v>
      </c>
      <c r="B68" s="46">
        <v>59</v>
      </c>
      <c r="C68" s="62" t="s">
        <v>291</v>
      </c>
      <c r="D68" s="61">
        <v>1110</v>
      </c>
      <c r="E68" s="46" t="s">
        <v>286</v>
      </c>
      <c r="F68" s="46" t="s">
        <v>22</v>
      </c>
      <c r="G68" s="46" t="s">
        <v>23</v>
      </c>
      <c r="H68" s="46" t="s">
        <v>125</v>
      </c>
      <c r="I68" s="46" t="s">
        <v>730</v>
      </c>
      <c r="J68" s="46" t="s">
        <v>252</v>
      </c>
      <c r="K68" s="46" t="s">
        <v>272</v>
      </c>
      <c r="L68" s="46" t="s">
        <v>239</v>
      </c>
      <c r="M68" s="46" t="s">
        <v>421</v>
      </c>
      <c r="N68" s="46" t="s">
        <v>342</v>
      </c>
      <c r="O68" s="63">
        <v>3</v>
      </c>
      <c r="P68" s="61">
        <v>29</v>
      </c>
      <c r="Q68" s="61">
        <v>1249</v>
      </c>
      <c r="R68" s="61">
        <v>14</v>
      </c>
      <c r="S68" s="61">
        <v>1220</v>
      </c>
      <c r="V68" s="62" t="s">
        <v>608</v>
      </c>
      <c r="W68" s="63">
        <v>3</v>
      </c>
      <c r="X68" s="46">
        <v>43</v>
      </c>
      <c r="Y68" s="46" t="s">
        <v>286</v>
      </c>
    </row>
    <row r="69" spans="1:25" ht="12.75">
      <c r="A69" s="61">
        <v>65</v>
      </c>
      <c r="B69" s="46">
        <v>58</v>
      </c>
      <c r="C69" s="62" t="s">
        <v>740</v>
      </c>
      <c r="D69" s="61">
        <v>1099</v>
      </c>
      <c r="E69" s="46" t="s">
        <v>21</v>
      </c>
      <c r="F69" s="46" t="s">
        <v>22</v>
      </c>
      <c r="G69" s="46" t="s">
        <v>23</v>
      </c>
      <c r="H69" s="46" t="s">
        <v>149</v>
      </c>
      <c r="I69" s="46" t="s">
        <v>741</v>
      </c>
      <c r="J69" s="46" t="s">
        <v>255</v>
      </c>
      <c r="K69" s="46" t="s">
        <v>737</v>
      </c>
      <c r="L69" s="46" t="s">
        <v>248</v>
      </c>
      <c r="M69" s="46" t="s">
        <v>272</v>
      </c>
      <c r="N69" s="46" t="s">
        <v>581</v>
      </c>
      <c r="O69" s="63">
        <v>3</v>
      </c>
      <c r="P69" s="61">
        <v>28</v>
      </c>
      <c r="Q69" s="61">
        <v>1187</v>
      </c>
      <c r="R69" s="61">
        <v>13</v>
      </c>
      <c r="S69" s="61">
        <v>1197</v>
      </c>
      <c r="V69" s="62" t="s">
        <v>519</v>
      </c>
      <c r="W69" s="63">
        <v>6</v>
      </c>
      <c r="X69" s="46">
        <v>120</v>
      </c>
      <c r="Y69" s="46" t="s">
        <v>520</v>
      </c>
    </row>
    <row r="70" spans="1:25" ht="12.75">
      <c r="A70" s="61">
        <v>66</v>
      </c>
      <c r="B70" s="46">
        <v>57</v>
      </c>
      <c r="C70" s="62" t="s">
        <v>742</v>
      </c>
      <c r="D70" s="61">
        <v>1009</v>
      </c>
      <c r="E70" s="46" t="s">
        <v>286</v>
      </c>
      <c r="F70" s="46" t="s">
        <v>22</v>
      </c>
      <c r="G70" s="46" t="s">
        <v>23</v>
      </c>
      <c r="H70" s="46" t="s">
        <v>182</v>
      </c>
      <c r="I70" s="46" t="s">
        <v>588</v>
      </c>
      <c r="J70" s="46" t="s">
        <v>231</v>
      </c>
      <c r="K70" s="46" t="s">
        <v>154</v>
      </c>
      <c r="L70" s="46" t="s">
        <v>304</v>
      </c>
      <c r="M70" s="46" t="s">
        <v>365</v>
      </c>
      <c r="N70" s="46" t="s">
        <v>409</v>
      </c>
      <c r="O70" s="63">
        <v>3</v>
      </c>
      <c r="P70" s="61">
        <v>27</v>
      </c>
      <c r="Q70" s="61">
        <v>1187</v>
      </c>
      <c r="R70" s="61">
        <v>13</v>
      </c>
      <c r="S70" s="61">
        <v>1197</v>
      </c>
      <c r="V70" s="62" t="s">
        <v>740</v>
      </c>
      <c r="W70" s="63">
        <v>3</v>
      </c>
      <c r="X70" s="46">
        <v>58</v>
      </c>
      <c r="Y70" s="46" t="s">
        <v>21</v>
      </c>
    </row>
    <row r="71" spans="1:25" ht="12.75">
      <c r="A71" s="61">
        <v>67</v>
      </c>
      <c r="B71" s="46">
        <v>56</v>
      </c>
      <c r="C71" s="62" t="s">
        <v>743</v>
      </c>
      <c r="D71" s="61">
        <v>1099</v>
      </c>
      <c r="E71" s="46" t="s">
        <v>21</v>
      </c>
      <c r="F71" s="46" t="s">
        <v>22</v>
      </c>
      <c r="G71" s="46" t="s">
        <v>23</v>
      </c>
      <c r="H71" s="46" t="s">
        <v>166</v>
      </c>
      <c r="I71" s="46" t="s">
        <v>744</v>
      </c>
      <c r="J71" s="46" t="s">
        <v>218</v>
      </c>
      <c r="K71" s="46" t="s">
        <v>739</v>
      </c>
      <c r="L71" s="46" t="s">
        <v>359</v>
      </c>
      <c r="M71" s="46" t="s">
        <v>745</v>
      </c>
      <c r="N71" s="46" t="s">
        <v>600</v>
      </c>
      <c r="O71" s="63">
        <v>3</v>
      </c>
      <c r="P71" s="61">
        <v>26</v>
      </c>
      <c r="Q71" s="61">
        <v>1179</v>
      </c>
      <c r="R71" s="61">
        <v>12</v>
      </c>
      <c r="S71" s="61">
        <v>1152</v>
      </c>
      <c r="V71" s="62" t="s">
        <v>205</v>
      </c>
      <c r="W71" s="63">
        <v>5</v>
      </c>
      <c r="X71" s="46">
        <v>100</v>
      </c>
      <c r="Y71" s="46" t="s">
        <v>206</v>
      </c>
    </row>
    <row r="72" spans="1:25" ht="12.75">
      <c r="A72" s="61">
        <v>68</v>
      </c>
      <c r="B72" s="46">
        <v>55</v>
      </c>
      <c r="C72" s="62" t="s">
        <v>642</v>
      </c>
      <c r="D72" s="61">
        <v>1299</v>
      </c>
      <c r="E72" s="46" t="s">
        <v>643</v>
      </c>
      <c r="F72" s="46" t="s">
        <v>22</v>
      </c>
      <c r="G72" s="46" t="s">
        <v>23</v>
      </c>
      <c r="H72" s="46" t="s">
        <v>746</v>
      </c>
      <c r="I72" s="46" t="s">
        <v>413</v>
      </c>
      <c r="J72" s="46" t="s">
        <v>240</v>
      </c>
      <c r="K72" s="46" t="s">
        <v>386</v>
      </c>
      <c r="L72" s="46" t="s">
        <v>360</v>
      </c>
      <c r="M72" s="46" t="s">
        <v>333</v>
      </c>
      <c r="N72" s="46" t="s">
        <v>244</v>
      </c>
      <c r="O72" s="63">
        <v>3</v>
      </c>
      <c r="P72" s="61" t="s">
        <v>76</v>
      </c>
      <c r="Q72" s="61">
        <v>1229</v>
      </c>
      <c r="R72" s="61">
        <v>15</v>
      </c>
      <c r="S72" s="61">
        <v>1248</v>
      </c>
      <c r="V72" s="62" t="s">
        <v>785</v>
      </c>
      <c r="W72" s="63">
        <v>2</v>
      </c>
      <c r="X72" s="46">
        <v>26</v>
      </c>
      <c r="Y72" s="46" t="s">
        <v>206</v>
      </c>
    </row>
    <row r="73" spans="1:25" ht="12.75">
      <c r="A73" s="61">
        <v>69</v>
      </c>
      <c r="B73" s="46">
        <v>54</v>
      </c>
      <c r="C73" s="62" t="s">
        <v>241</v>
      </c>
      <c r="D73" s="61">
        <v>1310</v>
      </c>
      <c r="E73" s="46" t="s">
        <v>467</v>
      </c>
      <c r="F73" s="46" t="s">
        <v>22</v>
      </c>
      <c r="G73" s="46" t="s">
        <v>23</v>
      </c>
      <c r="H73" s="46" t="s">
        <v>747</v>
      </c>
      <c r="I73" s="46" t="s">
        <v>117</v>
      </c>
      <c r="J73" s="46" t="s">
        <v>367</v>
      </c>
      <c r="K73" s="46" t="s">
        <v>64</v>
      </c>
      <c r="L73" s="46" t="s">
        <v>420</v>
      </c>
      <c r="M73" s="46" t="s">
        <v>196</v>
      </c>
      <c r="N73" s="46" t="s">
        <v>279</v>
      </c>
      <c r="O73" s="63">
        <v>3</v>
      </c>
      <c r="P73" s="61" t="s">
        <v>76</v>
      </c>
      <c r="Q73" s="61">
        <v>1217</v>
      </c>
      <c r="R73" s="61">
        <v>14</v>
      </c>
      <c r="S73" s="61">
        <v>1167</v>
      </c>
      <c r="V73" s="62" t="s">
        <v>801</v>
      </c>
      <c r="W73" s="63">
        <v>2</v>
      </c>
      <c r="X73" s="46">
        <v>18</v>
      </c>
      <c r="Y73" s="46" t="s">
        <v>286</v>
      </c>
    </row>
    <row r="74" spans="1:25" ht="12.75">
      <c r="A74" s="61">
        <v>70</v>
      </c>
      <c r="B74" s="46">
        <v>53</v>
      </c>
      <c r="C74" s="62" t="s">
        <v>748</v>
      </c>
      <c r="D74" s="61">
        <v>1099</v>
      </c>
      <c r="E74" s="46" t="s">
        <v>21</v>
      </c>
      <c r="F74" s="46" t="s">
        <v>22</v>
      </c>
      <c r="G74" s="46" t="s">
        <v>23</v>
      </c>
      <c r="H74" s="46" t="s">
        <v>110</v>
      </c>
      <c r="I74" s="46" t="s">
        <v>404</v>
      </c>
      <c r="J74" s="46" t="s">
        <v>701</v>
      </c>
      <c r="K74" s="46" t="s">
        <v>276</v>
      </c>
      <c r="L74" s="46" t="s">
        <v>344</v>
      </c>
      <c r="M74" s="46" t="s">
        <v>373</v>
      </c>
      <c r="N74" s="46" t="s">
        <v>715</v>
      </c>
      <c r="O74" s="63">
        <v>3</v>
      </c>
      <c r="P74" s="61">
        <v>25</v>
      </c>
      <c r="Q74" s="61">
        <v>1225</v>
      </c>
      <c r="R74" s="61">
        <v>12</v>
      </c>
      <c r="S74" s="61">
        <v>1209</v>
      </c>
      <c r="V74" s="62" t="s">
        <v>828</v>
      </c>
      <c r="W74" s="63">
        <v>1</v>
      </c>
      <c r="X74" s="46">
        <v>4</v>
      </c>
      <c r="Y74" s="46" t="s">
        <v>524</v>
      </c>
    </row>
    <row r="75" spans="1:25" ht="12.75">
      <c r="A75" s="61">
        <v>71</v>
      </c>
      <c r="B75" s="46">
        <v>52</v>
      </c>
      <c r="C75" s="62" t="s">
        <v>749</v>
      </c>
      <c r="D75" s="61">
        <v>1099</v>
      </c>
      <c r="E75" s="46" t="s">
        <v>21</v>
      </c>
      <c r="F75" s="46" t="s">
        <v>22</v>
      </c>
      <c r="G75" s="46" t="s">
        <v>23</v>
      </c>
      <c r="H75" s="46" t="s">
        <v>243</v>
      </c>
      <c r="I75" s="46" t="s">
        <v>750</v>
      </c>
      <c r="J75" s="46" t="s">
        <v>330</v>
      </c>
      <c r="K75" s="46" t="s">
        <v>751</v>
      </c>
      <c r="L75" s="46" t="s">
        <v>443</v>
      </c>
      <c r="M75" s="46" t="s">
        <v>120</v>
      </c>
      <c r="N75" s="46" t="s">
        <v>603</v>
      </c>
      <c r="O75" s="63">
        <v>3</v>
      </c>
      <c r="P75" s="61" t="s">
        <v>42</v>
      </c>
      <c r="Q75" s="61">
        <v>1148</v>
      </c>
      <c r="R75" s="61">
        <v>12</v>
      </c>
      <c r="S75" s="61">
        <v>1186</v>
      </c>
      <c r="V75" s="62" t="s">
        <v>809</v>
      </c>
      <c r="W75" s="63">
        <v>2</v>
      </c>
      <c r="X75" s="46">
        <v>11</v>
      </c>
      <c r="Y75" s="46" t="s">
        <v>467</v>
      </c>
    </row>
    <row r="76" spans="1:25" ht="12.75">
      <c r="A76" s="61">
        <v>72</v>
      </c>
      <c r="B76" s="46">
        <v>51</v>
      </c>
      <c r="C76" s="62" t="s">
        <v>270</v>
      </c>
      <c r="D76" s="61">
        <v>1280</v>
      </c>
      <c r="E76" s="46" t="s">
        <v>227</v>
      </c>
      <c r="F76" s="46" t="s">
        <v>22</v>
      </c>
      <c r="G76" s="46" t="s">
        <v>23</v>
      </c>
      <c r="H76" s="46" t="s">
        <v>739</v>
      </c>
      <c r="I76" s="46" t="s">
        <v>406</v>
      </c>
      <c r="J76" s="46" t="s">
        <v>280</v>
      </c>
      <c r="K76" s="46" t="s">
        <v>588</v>
      </c>
      <c r="L76" s="46" t="s">
        <v>213</v>
      </c>
      <c r="M76" s="46" t="s">
        <v>349</v>
      </c>
      <c r="N76" s="46" t="s">
        <v>287</v>
      </c>
      <c r="O76" s="63">
        <v>3</v>
      </c>
      <c r="P76" s="61" t="s">
        <v>42</v>
      </c>
      <c r="Q76" s="61">
        <v>1139</v>
      </c>
      <c r="R76" s="61">
        <v>15</v>
      </c>
      <c r="S76" s="61">
        <v>1142</v>
      </c>
      <c r="V76" s="62" t="s">
        <v>575</v>
      </c>
      <c r="W76" s="63">
        <v>2</v>
      </c>
      <c r="X76" s="46">
        <v>30</v>
      </c>
      <c r="Y76" s="46" t="s">
        <v>21</v>
      </c>
    </row>
    <row r="77" spans="1:25" ht="12.75">
      <c r="A77" s="61">
        <v>73</v>
      </c>
      <c r="B77" s="46">
        <v>50</v>
      </c>
      <c r="C77" s="62" t="s">
        <v>300</v>
      </c>
      <c r="D77" s="61">
        <v>1070</v>
      </c>
      <c r="E77" s="46" t="s">
        <v>301</v>
      </c>
      <c r="F77" s="46" t="s">
        <v>22</v>
      </c>
      <c r="G77" s="46" t="s">
        <v>23</v>
      </c>
      <c r="H77" s="46" t="s">
        <v>245</v>
      </c>
      <c r="I77" s="46" t="s">
        <v>752</v>
      </c>
      <c r="J77" s="46" t="s">
        <v>552</v>
      </c>
      <c r="K77" s="46" t="s">
        <v>225</v>
      </c>
      <c r="L77" s="46" t="s">
        <v>428</v>
      </c>
      <c r="M77" s="46" t="s">
        <v>259</v>
      </c>
      <c r="N77" s="46" t="s">
        <v>350</v>
      </c>
      <c r="O77" s="63">
        <v>3</v>
      </c>
      <c r="P77" s="61">
        <v>24</v>
      </c>
      <c r="Q77" s="61">
        <v>1213</v>
      </c>
      <c r="R77" s="61">
        <v>13</v>
      </c>
      <c r="S77" s="61">
        <v>1220</v>
      </c>
      <c r="V77" s="62" t="s">
        <v>721</v>
      </c>
      <c r="W77" s="63">
        <v>4</v>
      </c>
      <c r="X77" s="46">
        <v>76</v>
      </c>
      <c r="Y77" s="46" t="s">
        <v>206</v>
      </c>
    </row>
    <row r="78" spans="1:25" ht="12.75">
      <c r="A78" s="61">
        <v>74</v>
      </c>
      <c r="B78" s="46">
        <v>49</v>
      </c>
      <c r="C78" s="62" t="s">
        <v>753</v>
      </c>
      <c r="D78" s="61">
        <v>1060</v>
      </c>
      <c r="E78" s="46" t="s">
        <v>286</v>
      </c>
      <c r="F78" s="46" t="s">
        <v>22</v>
      </c>
      <c r="G78" s="46" t="s">
        <v>23</v>
      </c>
      <c r="H78" s="46" t="s">
        <v>603</v>
      </c>
      <c r="I78" s="46" t="s">
        <v>259</v>
      </c>
      <c r="J78" s="46" t="s">
        <v>258</v>
      </c>
      <c r="K78" s="46" t="s">
        <v>754</v>
      </c>
      <c r="L78" s="46" t="s">
        <v>323</v>
      </c>
      <c r="M78" s="46" t="s">
        <v>361</v>
      </c>
      <c r="N78" s="46" t="s">
        <v>755</v>
      </c>
      <c r="O78" s="63">
        <v>3</v>
      </c>
      <c r="P78" s="61">
        <v>24</v>
      </c>
      <c r="Q78" s="61">
        <v>1141</v>
      </c>
      <c r="R78" s="61">
        <v>11</v>
      </c>
      <c r="S78" s="61">
        <v>1138</v>
      </c>
      <c r="V78" s="62" t="s">
        <v>766</v>
      </c>
      <c r="W78" s="63">
        <v>3</v>
      </c>
      <c r="X78" s="46">
        <v>39</v>
      </c>
      <c r="Y78" s="46" t="s">
        <v>467</v>
      </c>
    </row>
    <row r="79" spans="1:25" ht="12.75">
      <c r="A79" s="61">
        <v>75</v>
      </c>
      <c r="B79" s="46">
        <v>48</v>
      </c>
      <c r="C79" s="62" t="s">
        <v>351</v>
      </c>
      <c r="D79" s="61">
        <v>1099</v>
      </c>
      <c r="E79" s="46" t="s">
        <v>21</v>
      </c>
      <c r="F79" s="46" t="s">
        <v>22</v>
      </c>
      <c r="G79" s="46" t="s">
        <v>23</v>
      </c>
      <c r="H79" s="46" t="s">
        <v>160</v>
      </c>
      <c r="I79" s="46" t="s">
        <v>745</v>
      </c>
      <c r="J79" s="46" t="s">
        <v>359</v>
      </c>
      <c r="K79" s="46" t="s">
        <v>595</v>
      </c>
      <c r="L79" s="46" t="s">
        <v>701</v>
      </c>
      <c r="M79" s="46" t="s">
        <v>417</v>
      </c>
      <c r="N79" s="46" t="s">
        <v>338</v>
      </c>
      <c r="O79" s="63">
        <v>3</v>
      </c>
      <c r="P79" s="61">
        <v>24</v>
      </c>
      <c r="Q79" s="61">
        <v>1135</v>
      </c>
      <c r="R79" s="61">
        <v>11</v>
      </c>
      <c r="S79" s="61">
        <v>1124</v>
      </c>
      <c r="V79" s="62" t="s">
        <v>725</v>
      </c>
      <c r="W79" s="63">
        <v>4</v>
      </c>
      <c r="X79" s="46">
        <v>72</v>
      </c>
      <c r="Y79" s="46" t="s">
        <v>21</v>
      </c>
    </row>
    <row r="80" spans="1:25" ht="12.75">
      <c r="A80" s="61">
        <v>76</v>
      </c>
      <c r="B80" s="46">
        <v>47</v>
      </c>
      <c r="C80" s="62" t="s">
        <v>756</v>
      </c>
      <c r="D80" s="61">
        <v>1130</v>
      </c>
      <c r="E80" s="46" t="s">
        <v>286</v>
      </c>
      <c r="F80" s="46" t="s">
        <v>22</v>
      </c>
      <c r="G80" s="46" t="s">
        <v>23</v>
      </c>
      <c r="H80" s="46" t="s">
        <v>755</v>
      </c>
      <c r="I80" s="46" t="s">
        <v>338</v>
      </c>
      <c r="J80" s="46" t="s">
        <v>287</v>
      </c>
      <c r="K80" s="46" t="s">
        <v>696</v>
      </c>
      <c r="L80" s="46" t="s">
        <v>252</v>
      </c>
      <c r="M80" s="46" t="s">
        <v>356</v>
      </c>
      <c r="N80" s="46" t="s">
        <v>329</v>
      </c>
      <c r="O80" s="63">
        <v>3</v>
      </c>
      <c r="P80" s="61" t="s">
        <v>370</v>
      </c>
      <c r="Q80" s="61">
        <v>1166</v>
      </c>
      <c r="R80" s="61">
        <v>14</v>
      </c>
      <c r="S80" s="61">
        <v>1165</v>
      </c>
      <c r="V80" s="62" t="s">
        <v>756</v>
      </c>
      <c r="W80" s="63">
        <v>3</v>
      </c>
      <c r="X80" s="46">
        <v>47</v>
      </c>
      <c r="Y80" s="46" t="s">
        <v>286</v>
      </c>
    </row>
    <row r="81" spans="1:25" ht="12.75">
      <c r="A81" s="61">
        <v>77</v>
      </c>
      <c r="B81" s="46">
        <v>46</v>
      </c>
      <c r="C81" s="65" t="s">
        <v>590</v>
      </c>
      <c r="D81" s="61">
        <v>1009</v>
      </c>
      <c r="E81" s="46" t="s">
        <v>467</v>
      </c>
      <c r="F81" s="46" t="s">
        <v>22</v>
      </c>
      <c r="G81" s="46" t="s">
        <v>23</v>
      </c>
      <c r="H81" s="46" t="s">
        <v>473</v>
      </c>
      <c r="I81" s="46" t="s">
        <v>499</v>
      </c>
      <c r="J81" s="46" t="s">
        <v>303</v>
      </c>
      <c r="K81" s="46" t="s">
        <v>757</v>
      </c>
      <c r="L81" s="46" t="s">
        <v>579</v>
      </c>
      <c r="M81" s="46" t="s">
        <v>397</v>
      </c>
      <c r="N81" s="46" t="s">
        <v>267</v>
      </c>
      <c r="O81" s="63">
        <v>3</v>
      </c>
      <c r="P81" s="61">
        <v>23</v>
      </c>
      <c r="Q81" s="61">
        <v>1132</v>
      </c>
      <c r="R81" s="61">
        <v>11</v>
      </c>
      <c r="S81" s="61">
        <v>1150</v>
      </c>
      <c r="V81" s="62" t="s">
        <v>241</v>
      </c>
      <c r="W81" s="63">
        <v>3</v>
      </c>
      <c r="X81" s="46">
        <v>54</v>
      </c>
      <c r="Y81" s="46" t="s">
        <v>467</v>
      </c>
    </row>
    <row r="82" spans="1:25" ht="12.75">
      <c r="A82" s="61">
        <v>78</v>
      </c>
      <c r="B82" s="46">
        <v>45</v>
      </c>
      <c r="C82" s="62" t="s">
        <v>758</v>
      </c>
      <c r="D82" s="61">
        <v>990</v>
      </c>
      <c r="E82" s="46" t="s">
        <v>286</v>
      </c>
      <c r="F82" s="46" t="s">
        <v>22</v>
      </c>
      <c r="G82" s="46" t="s">
        <v>23</v>
      </c>
      <c r="H82" s="46" t="s">
        <v>346</v>
      </c>
      <c r="I82" s="46" t="s">
        <v>632</v>
      </c>
      <c r="J82" s="46" t="s">
        <v>438</v>
      </c>
      <c r="K82" s="46" t="s">
        <v>409</v>
      </c>
      <c r="L82" s="46" t="s">
        <v>153</v>
      </c>
      <c r="M82" s="46" t="s">
        <v>55</v>
      </c>
      <c r="N82" s="46" t="s">
        <v>202</v>
      </c>
      <c r="O82" s="63">
        <v>3</v>
      </c>
      <c r="P82" s="61">
        <v>23</v>
      </c>
      <c r="Q82" s="61">
        <v>1087</v>
      </c>
      <c r="R82" s="61">
        <v>12</v>
      </c>
      <c r="S82" s="61">
        <v>1084</v>
      </c>
      <c r="V82" s="62" t="s">
        <v>687</v>
      </c>
      <c r="W82" s="63">
        <v>5</v>
      </c>
      <c r="X82" s="46">
        <v>113</v>
      </c>
      <c r="Y82" s="46" t="s">
        <v>206</v>
      </c>
    </row>
    <row r="83" spans="1:25" ht="12.75">
      <c r="A83" s="61">
        <v>79</v>
      </c>
      <c r="B83" s="46">
        <v>44</v>
      </c>
      <c r="C83" s="62" t="s">
        <v>345</v>
      </c>
      <c r="D83" s="61">
        <v>1070</v>
      </c>
      <c r="E83" s="46" t="s">
        <v>472</v>
      </c>
      <c r="F83" s="46" t="s">
        <v>22</v>
      </c>
      <c r="G83" s="46" t="s">
        <v>23</v>
      </c>
      <c r="H83" s="46" t="s">
        <v>164</v>
      </c>
      <c r="I83" s="46" t="s">
        <v>461</v>
      </c>
      <c r="J83" s="46" t="s">
        <v>442</v>
      </c>
      <c r="K83" s="46" t="s">
        <v>381</v>
      </c>
      <c r="L83" s="46" t="s">
        <v>455</v>
      </c>
      <c r="M83" s="46" t="s">
        <v>463</v>
      </c>
      <c r="N83" s="46" t="s">
        <v>745</v>
      </c>
      <c r="O83" s="63">
        <v>3</v>
      </c>
      <c r="P83" s="61" t="s">
        <v>284</v>
      </c>
      <c r="Q83" s="61">
        <v>1081</v>
      </c>
      <c r="R83" s="61">
        <v>11</v>
      </c>
      <c r="S83" s="61">
        <v>1090</v>
      </c>
      <c r="V83" s="62" t="s">
        <v>712</v>
      </c>
      <c r="W83" s="63">
        <v>4</v>
      </c>
      <c r="X83" s="46">
        <v>88</v>
      </c>
      <c r="Y83" s="46" t="s">
        <v>21</v>
      </c>
    </row>
    <row r="84" spans="1:25" ht="12.75">
      <c r="A84" s="61">
        <v>80</v>
      </c>
      <c r="B84" s="46">
        <v>43</v>
      </c>
      <c r="C84" s="62" t="s">
        <v>608</v>
      </c>
      <c r="D84" s="61">
        <v>1110</v>
      </c>
      <c r="E84" s="46" t="s">
        <v>286</v>
      </c>
      <c r="F84" s="46" t="s">
        <v>22</v>
      </c>
      <c r="G84" s="46" t="s">
        <v>23</v>
      </c>
      <c r="H84" s="46" t="s">
        <v>204</v>
      </c>
      <c r="I84" s="46" t="s">
        <v>759</v>
      </c>
      <c r="J84" s="46" t="s">
        <v>703</v>
      </c>
      <c r="K84" s="46" t="s">
        <v>718</v>
      </c>
      <c r="L84" s="46" t="s">
        <v>600</v>
      </c>
      <c r="M84" s="46" t="s">
        <v>416</v>
      </c>
      <c r="N84" s="46" t="s">
        <v>348</v>
      </c>
      <c r="O84" s="63">
        <v>3</v>
      </c>
      <c r="P84" s="61">
        <v>22</v>
      </c>
      <c r="Q84" s="61">
        <v>1198</v>
      </c>
      <c r="R84" s="61">
        <v>11</v>
      </c>
      <c r="S84" s="61">
        <v>1124</v>
      </c>
      <c r="V84" s="62" t="s">
        <v>783</v>
      </c>
      <c r="W84" s="63">
        <v>2</v>
      </c>
      <c r="X84" s="46">
        <v>27</v>
      </c>
      <c r="Y84" s="46" t="s">
        <v>286</v>
      </c>
    </row>
    <row r="85" spans="1:25" ht="12.75">
      <c r="A85" s="61">
        <v>81</v>
      </c>
      <c r="B85" s="46">
        <v>42</v>
      </c>
      <c r="C85" s="62" t="s">
        <v>585</v>
      </c>
      <c r="D85" s="61">
        <v>1099</v>
      </c>
      <c r="E85" s="46" t="s">
        <v>21</v>
      </c>
      <c r="F85" s="46" t="s">
        <v>22</v>
      </c>
      <c r="G85" s="46" t="s">
        <v>23</v>
      </c>
      <c r="H85" s="46" t="s">
        <v>91</v>
      </c>
      <c r="I85" s="46" t="s">
        <v>760</v>
      </c>
      <c r="J85" s="46" t="s">
        <v>603</v>
      </c>
      <c r="K85" s="46" t="s">
        <v>761</v>
      </c>
      <c r="L85" s="46" t="s">
        <v>361</v>
      </c>
      <c r="M85" s="46" t="s">
        <v>762</v>
      </c>
      <c r="N85" s="46" t="s">
        <v>369</v>
      </c>
      <c r="O85" s="63">
        <v>3</v>
      </c>
      <c r="P85" s="61">
        <v>21</v>
      </c>
      <c r="Q85" s="61">
        <v>1159</v>
      </c>
      <c r="R85" s="61">
        <v>10</v>
      </c>
      <c r="S85" s="61">
        <v>1133</v>
      </c>
      <c r="V85" s="62" t="s">
        <v>583</v>
      </c>
      <c r="W85" s="63">
        <v>2</v>
      </c>
      <c r="X85" s="46">
        <v>29</v>
      </c>
      <c r="Y85" s="46" t="s">
        <v>286</v>
      </c>
    </row>
    <row r="86" spans="1:25" ht="12.75">
      <c r="A86" s="61">
        <v>82</v>
      </c>
      <c r="B86" s="46">
        <v>41</v>
      </c>
      <c r="C86" s="62" t="s">
        <v>763</v>
      </c>
      <c r="D86" s="61">
        <v>980</v>
      </c>
      <c r="E86" s="46" t="s">
        <v>301</v>
      </c>
      <c r="F86" s="46" t="s">
        <v>22</v>
      </c>
      <c r="G86" s="46" t="s">
        <v>23</v>
      </c>
      <c r="H86" s="46" t="s">
        <v>764</v>
      </c>
      <c r="I86" s="46" t="s">
        <v>591</v>
      </c>
      <c r="J86" s="46" t="s">
        <v>425</v>
      </c>
      <c r="K86" s="46" t="s">
        <v>384</v>
      </c>
      <c r="L86" s="46" t="s">
        <v>134</v>
      </c>
      <c r="M86" s="46" t="s">
        <v>448</v>
      </c>
      <c r="N86" s="46" t="s">
        <v>484</v>
      </c>
      <c r="O86" s="63">
        <v>3</v>
      </c>
      <c r="P86" s="61">
        <v>21</v>
      </c>
      <c r="Q86" s="61">
        <v>1066</v>
      </c>
      <c r="R86" s="61">
        <v>12</v>
      </c>
      <c r="S86" s="61">
        <v>1104</v>
      </c>
      <c r="V86" s="62" t="s">
        <v>773</v>
      </c>
      <c r="W86" s="63">
        <v>3</v>
      </c>
      <c r="X86" s="46">
        <v>34</v>
      </c>
      <c r="Y86" s="46" t="s">
        <v>227</v>
      </c>
    </row>
    <row r="87" spans="1:25" ht="12.75">
      <c r="A87" s="61">
        <v>83</v>
      </c>
      <c r="B87" s="46">
        <v>40</v>
      </c>
      <c r="C87" s="62" t="s">
        <v>765</v>
      </c>
      <c r="D87" s="61">
        <v>920</v>
      </c>
      <c r="E87" s="46" t="s">
        <v>21</v>
      </c>
      <c r="F87" s="46" t="s">
        <v>22</v>
      </c>
      <c r="G87" s="46" t="s">
        <v>23</v>
      </c>
      <c r="H87" s="46" t="s">
        <v>332</v>
      </c>
      <c r="I87" s="46" t="s">
        <v>341</v>
      </c>
      <c r="J87" s="46" t="s">
        <v>408</v>
      </c>
      <c r="K87" s="46" t="s">
        <v>196</v>
      </c>
      <c r="L87" s="46" t="s">
        <v>282</v>
      </c>
      <c r="M87" s="46" t="s">
        <v>271</v>
      </c>
      <c r="N87" s="46" t="s">
        <v>335</v>
      </c>
      <c r="O87" s="63">
        <v>3</v>
      </c>
      <c r="P87" s="61">
        <v>21</v>
      </c>
      <c r="Q87" s="61">
        <v>1057</v>
      </c>
      <c r="R87" s="61">
        <v>13</v>
      </c>
      <c r="S87" s="61">
        <v>1079</v>
      </c>
      <c r="V87" s="62" t="s">
        <v>466</v>
      </c>
      <c r="W87" s="63">
        <v>1</v>
      </c>
      <c r="X87" s="46">
        <v>3</v>
      </c>
      <c r="Y87" s="46" t="s">
        <v>467</v>
      </c>
    </row>
    <row r="88" spans="1:25" ht="12.75">
      <c r="A88" s="61">
        <v>84</v>
      </c>
      <c r="B88" s="46">
        <v>39</v>
      </c>
      <c r="C88" s="62" t="s">
        <v>766</v>
      </c>
      <c r="D88" s="61">
        <v>870</v>
      </c>
      <c r="E88" s="46" t="s">
        <v>467</v>
      </c>
      <c r="F88" s="46" t="s">
        <v>22</v>
      </c>
      <c r="G88" s="46" t="s">
        <v>23</v>
      </c>
      <c r="H88" s="46" t="s">
        <v>304</v>
      </c>
      <c r="I88" s="46" t="s">
        <v>434</v>
      </c>
      <c r="J88" s="46" t="s">
        <v>492</v>
      </c>
      <c r="K88" s="46" t="s">
        <v>726</v>
      </c>
      <c r="L88" s="46" t="s">
        <v>596</v>
      </c>
      <c r="M88" s="46" t="s">
        <v>47</v>
      </c>
      <c r="N88" s="46" t="s">
        <v>134</v>
      </c>
      <c r="O88" s="63">
        <v>3</v>
      </c>
      <c r="P88" s="61">
        <v>21</v>
      </c>
      <c r="Q88" s="61">
        <v>1011</v>
      </c>
      <c r="R88" s="61">
        <v>9</v>
      </c>
      <c r="S88" s="61">
        <v>1026</v>
      </c>
      <c r="V88" s="62" t="s">
        <v>749</v>
      </c>
      <c r="W88" s="63">
        <v>3</v>
      </c>
      <c r="X88" s="46">
        <v>52</v>
      </c>
      <c r="Y88" s="46" t="s">
        <v>21</v>
      </c>
    </row>
    <row r="89" spans="1:25" ht="12.75">
      <c r="A89" s="61">
        <v>85</v>
      </c>
      <c r="B89" s="46">
        <v>38</v>
      </c>
      <c r="C89" s="62" t="s">
        <v>572</v>
      </c>
      <c r="D89" s="61">
        <v>1050</v>
      </c>
      <c r="E89" s="46" t="s">
        <v>286</v>
      </c>
      <c r="F89" s="46" t="s">
        <v>22</v>
      </c>
      <c r="G89" s="46" t="s">
        <v>23</v>
      </c>
      <c r="H89" s="46" t="s">
        <v>352</v>
      </c>
      <c r="I89" s="46" t="s">
        <v>293</v>
      </c>
      <c r="J89" s="46" t="s">
        <v>428</v>
      </c>
      <c r="K89" s="46" t="s">
        <v>456</v>
      </c>
      <c r="L89" s="46" t="s">
        <v>767</v>
      </c>
      <c r="M89" s="46" t="s">
        <v>751</v>
      </c>
      <c r="N89" s="46" t="s">
        <v>147</v>
      </c>
      <c r="O89" s="63">
        <v>3</v>
      </c>
      <c r="P89" s="61">
        <v>20</v>
      </c>
      <c r="Q89" s="61">
        <v>1097</v>
      </c>
      <c r="R89" s="61">
        <v>9</v>
      </c>
      <c r="S89" s="61">
        <v>1090</v>
      </c>
      <c r="V89" s="62" t="s">
        <v>700</v>
      </c>
      <c r="W89" s="63">
        <v>5</v>
      </c>
      <c r="X89" s="46">
        <v>98</v>
      </c>
      <c r="Y89" s="46" t="s">
        <v>520</v>
      </c>
    </row>
    <row r="90" spans="1:25" ht="12.75">
      <c r="A90" s="61">
        <v>86</v>
      </c>
      <c r="B90" s="46">
        <v>37</v>
      </c>
      <c r="C90" s="65" t="s">
        <v>444</v>
      </c>
      <c r="D90" s="61">
        <v>900</v>
      </c>
      <c r="E90" s="46" t="s">
        <v>301</v>
      </c>
      <c r="F90" s="46" t="s">
        <v>22</v>
      </c>
      <c r="G90" s="46" t="s">
        <v>23</v>
      </c>
      <c r="H90" s="46" t="s">
        <v>302</v>
      </c>
      <c r="I90" s="46" t="s">
        <v>768</v>
      </c>
      <c r="J90" s="46" t="s">
        <v>715</v>
      </c>
      <c r="K90" s="46" t="s">
        <v>541</v>
      </c>
      <c r="L90" s="46" t="s">
        <v>408</v>
      </c>
      <c r="M90" s="46" t="s">
        <v>484</v>
      </c>
      <c r="N90" s="46" t="s">
        <v>584</v>
      </c>
      <c r="O90" s="63">
        <v>3</v>
      </c>
      <c r="P90" s="61">
        <v>19</v>
      </c>
      <c r="Q90" s="61">
        <v>1054</v>
      </c>
      <c r="R90" s="61">
        <v>11</v>
      </c>
      <c r="S90" s="61">
        <v>1056</v>
      </c>
      <c r="V90" s="62" t="s">
        <v>824</v>
      </c>
      <c r="W90" s="63">
        <v>1</v>
      </c>
      <c r="X90" s="46">
        <v>5</v>
      </c>
      <c r="Y90" s="46" t="s">
        <v>21</v>
      </c>
    </row>
    <row r="91" spans="1:25" ht="12.75">
      <c r="A91" s="61">
        <v>87</v>
      </c>
      <c r="B91" s="46">
        <v>36</v>
      </c>
      <c r="C91" s="62" t="s">
        <v>769</v>
      </c>
      <c r="D91" s="61">
        <v>870</v>
      </c>
      <c r="E91" s="46" t="s">
        <v>467</v>
      </c>
      <c r="F91" s="46" t="s">
        <v>22</v>
      </c>
      <c r="G91" s="46" t="s">
        <v>23</v>
      </c>
      <c r="H91" s="46" t="s">
        <v>134</v>
      </c>
      <c r="I91" s="46" t="s">
        <v>453</v>
      </c>
      <c r="J91" s="46" t="s">
        <v>699</v>
      </c>
      <c r="K91" s="46" t="s">
        <v>279</v>
      </c>
      <c r="L91" s="46" t="s">
        <v>451</v>
      </c>
      <c r="M91" s="46" t="s">
        <v>459</v>
      </c>
      <c r="N91" s="46" t="s">
        <v>395</v>
      </c>
      <c r="O91" s="63">
        <v>3</v>
      </c>
      <c r="P91" s="61">
        <v>19</v>
      </c>
      <c r="Q91" s="61">
        <v>1025</v>
      </c>
      <c r="R91" s="61">
        <v>9</v>
      </c>
      <c r="S91" s="61">
        <v>1016</v>
      </c>
      <c r="V91" s="62" t="s">
        <v>146</v>
      </c>
      <c r="W91" s="63">
        <v>5</v>
      </c>
      <c r="X91" s="46">
        <v>105</v>
      </c>
      <c r="Y91" s="46" t="s">
        <v>21</v>
      </c>
    </row>
    <row r="92" spans="1:25" ht="12.75">
      <c r="A92" s="61">
        <v>88</v>
      </c>
      <c r="B92" s="46">
        <v>35</v>
      </c>
      <c r="C92" s="65" t="s">
        <v>387</v>
      </c>
      <c r="D92" s="61">
        <v>870</v>
      </c>
      <c r="E92" s="46" t="s">
        <v>301</v>
      </c>
      <c r="F92" s="46" t="s">
        <v>22</v>
      </c>
      <c r="G92" s="46" t="s">
        <v>23</v>
      </c>
      <c r="H92" s="46" t="s">
        <v>202</v>
      </c>
      <c r="I92" s="46" t="s">
        <v>279</v>
      </c>
      <c r="J92" s="46" t="s">
        <v>770</v>
      </c>
      <c r="K92" s="46" t="s">
        <v>771</v>
      </c>
      <c r="L92" s="46" t="s">
        <v>772</v>
      </c>
      <c r="M92" s="46" t="s">
        <v>470</v>
      </c>
      <c r="N92" s="46" t="s">
        <v>596</v>
      </c>
      <c r="O92" s="63">
        <v>3</v>
      </c>
      <c r="P92" s="61">
        <v>18</v>
      </c>
      <c r="Q92" s="61">
        <v>1030</v>
      </c>
      <c r="R92" s="61">
        <v>8</v>
      </c>
      <c r="S92" s="61">
        <v>1032</v>
      </c>
      <c r="V92" s="62" t="s">
        <v>547</v>
      </c>
      <c r="W92" s="63">
        <v>4</v>
      </c>
      <c r="X92" s="46">
        <v>87</v>
      </c>
      <c r="Y92" s="46" t="s">
        <v>21</v>
      </c>
    </row>
    <row r="93" spans="1:25" ht="12.75">
      <c r="A93" s="61">
        <v>89</v>
      </c>
      <c r="B93" s="46">
        <v>34</v>
      </c>
      <c r="C93" s="62" t="s">
        <v>773</v>
      </c>
      <c r="D93" s="61">
        <v>1099</v>
      </c>
      <c r="E93" s="46" t="s">
        <v>227</v>
      </c>
      <c r="F93" s="46" t="s">
        <v>22</v>
      </c>
      <c r="G93" s="46" t="s">
        <v>23</v>
      </c>
      <c r="H93" s="46" t="s">
        <v>348</v>
      </c>
      <c r="I93" s="46" t="s">
        <v>501</v>
      </c>
      <c r="J93" s="46" t="s">
        <v>488</v>
      </c>
      <c r="K93" s="46" t="s">
        <v>774</v>
      </c>
      <c r="L93" s="46" t="s">
        <v>698</v>
      </c>
      <c r="M93" s="46" t="s">
        <v>747</v>
      </c>
      <c r="N93" s="46" t="s">
        <v>741</v>
      </c>
      <c r="O93" s="63">
        <v>3</v>
      </c>
      <c r="P93" s="61" t="s">
        <v>571</v>
      </c>
      <c r="Q93" s="61">
        <v>1049</v>
      </c>
      <c r="R93" s="61">
        <v>6</v>
      </c>
      <c r="S93" s="61">
        <v>1015</v>
      </c>
      <c r="V93" s="62" t="s">
        <v>769</v>
      </c>
      <c r="W93" s="63">
        <v>3</v>
      </c>
      <c r="X93" s="46">
        <v>36</v>
      </c>
      <c r="Y93" s="46" t="s">
        <v>467</v>
      </c>
    </row>
    <row r="94" spans="1:25" ht="12.75">
      <c r="A94" s="61">
        <v>90</v>
      </c>
      <c r="B94" s="46">
        <v>33</v>
      </c>
      <c r="C94" s="62" t="s">
        <v>775</v>
      </c>
      <c r="D94" s="61">
        <v>1009</v>
      </c>
      <c r="E94" s="46" t="s">
        <v>286</v>
      </c>
      <c r="F94" s="46" t="s">
        <v>22</v>
      </c>
      <c r="G94" s="46" t="s">
        <v>23</v>
      </c>
      <c r="H94" s="46" t="s">
        <v>218</v>
      </c>
      <c r="I94" s="46" t="s">
        <v>257</v>
      </c>
      <c r="J94" s="46" t="s">
        <v>372</v>
      </c>
      <c r="K94" s="46" t="s">
        <v>354</v>
      </c>
      <c r="L94" s="46" t="s">
        <v>486</v>
      </c>
      <c r="M94" s="46" t="s">
        <v>776</v>
      </c>
      <c r="N94" s="46" t="s">
        <v>714</v>
      </c>
      <c r="O94" s="63" t="s">
        <v>422</v>
      </c>
      <c r="P94" s="61">
        <v>21</v>
      </c>
      <c r="Q94" s="61">
        <v>1000</v>
      </c>
      <c r="R94" s="61">
        <v>8</v>
      </c>
      <c r="S94" s="61">
        <v>1000</v>
      </c>
      <c r="V94" s="62" t="s">
        <v>680</v>
      </c>
      <c r="W94" s="63">
        <v>6</v>
      </c>
      <c r="X94" s="46">
        <v>119</v>
      </c>
      <c r="Y94" s="46" t="s">
        <v>206</v>
      </c>
    </row>
    <row r="95" spans="1:25" ht="12.75">
      <c r="A95" s="61">
        <v>91</v>
      </c>
      <c r="B95" s="46">
        <v>32</v>
      </c>
      <c r="C95" s="62" t="s">
        <v>777</v>
      </c>
      <c r="D95" s="61">
        <v>1009</v>
      </c>
      <c r="E95" s="46" t="s">
        <v>286</v>
      </c>
      <c r="F95" s="46" t="s">
        <v>22</v>
      </c>
      <c r="G95" s="46" t="s">
        <v>23</v>
      </c>
      <c r="H95" s="46" t="s">
        <v>313</v>
      </c>
      <c r="I95" s="46" t="s">
        <v>185</v>
      </c>
      <c r="J95" s="46" t="s">
        <v>508</v>
      </c>
      <c r="K95" s="46" t="s">
        <v>778</v>
      </c>
      <c r="L95" s="46" t="s">
        <v>315</v>
      </c>
      <c r="M95" s="46" t="s">
        <v>757</v>
      </c>
      <c r="N95" s="46" t="s">
        <v>439</v>
      </c>
      <c r="O95" s="63" t="s">
        <v>422</v>
      </c>
      <c r="P95" s="61">
        <v>21</v>
      </c>
      <c r="Q95" s="61">
        <v>999</v>
      </c>
      <c r="R95" s="61">
        <v>10</v>
      </c>
      <c r="S95" s="61">
        <v>1009</v>
      </c>
      <c r="V95" s="62" t="s">
        <v>119</v>
      </c>
      <c r="W95" s="63">
        <v>4</v>
      </c>
      <c r="X95" s="46">
        <v>89</v>
      </c>
      <c r="Y95" s="46" t="s">
        <v>537</v>
      </c>
    </row>
    <row r="96" spans="1:25" ht="12.75">
      <c r="A96" s="61">
        <v>92</v>
      </c>
      <c r="B96" s="46">
        <v>31</v>
      </c>
      <c r="C96" s="62" t="s">
        <v>410</v>
      </c>
      <c r="D96" s="61">
        <v>970</v>
      </c>
      <c r="E96" s="46" t="s">
        <v>286</v>
      </c>
      <c r="F96" s="46" t="s">
        <v>22</v>
      </c>
      <c r="G96" s="46" t="s">
        <v>23</v>
      </c>
      <c r="H96" s="46" t="s">
        <v>584</v>
      </c>
      <c r="I96" s="46" t="s">
        <v>779</v>
      </c>
      <c r="J96" s="46" t="s">
        <v>689</v>
      </c>
      <c r="K96" s="46" t="s">
        <v>632</v>
      </c>
      <c r="L96" s="46" t="s">
        <v>747</v>
      </c>
      <c r="M96" s="46" t="s">
        <v>780</v>
      </c>
      <c r="N96" s="46" t="s">
        <v>394</v>
      </c>
      <c r="O96" s="63" t="s">
        <v>422</v>
      </c>
      <c r="P96" s="61">
        <v>20</v>
      </c>
      <c r="Q96" s="61">
        <v>965</v>
      </c>
      <c r="R96" s="61">
        <v>9</v>
      </c>
      <c r="S96" s="61">
        <v>1000</v>
      </c>
      <c r="V96" s="62" t="s">
        <v>806</v>
      </c>
      <c r="W96" s="63">
        <v>2</v>
      </c>
      <c r="X96" s="46">
        <v>12</v>
      </c>
      <c r="Y96" s="46" t="s">
        <v>286</v>
      </c>
    </row>
    <row r="97" spans="1:25" ht="12.75">
      <c r="A97" s="61">
        <v>93</v>
      </c>
      <c r="B97" s="46">
        <v>30</v>
      </c>
      <c r="C97" s="62" t="s">
        <v>575</v>
      </c>
      <c r="D97" s="61">
        <v>1060</v>
      </c>
      <c r="E97" s="46" t="s">
        <v>21</v>
      </c>
      <c r="F97" s="46" t="s">
        <v>22</v>
      </c>
      <c r="G97" s="46" t="s">
        <v>23</v>
      </c>
      <c r="H97" s="46" t="s">
        <v>344</v>
      </c>
      <c r="I97" s="46" t="s">
        <v>316</v>
      </c>
      <c r="J97" s="46" t="s">
        <v>319</v>
      </c>
      <c r="K97" s="46" t="s">
        <v>479</v>
      </c>
      <c r="L97" s="46" t="s">
        <v>755</v>
      </c>
      <c r="M97" s="46" t="s">
        <v>415</v>
      </c>
      <c r="N97" s="46" t="s">
        <v>482</v>
      </c>
      <c r="O97" s="63">
        <v>2</v>
      </c>
      <c r="P97" s="61">
        <v>24</v>
      </c>
      <c r="Q97" s="61">
        <v>999</v>
      </c>
      <c r="R97" s="61">
        <v>9</v>
      </c>
      <c r="S97" s="61">
        <v>1000</v>
      </c>
      <c r="V97" s="62" t="s">
        <v>753</v>
      </c>
      <c r="W97" s="63">
        <v>3</v>
      </c>
      <c r="X97" s="46">
        <v>49</v>
      </c>
      <c r="Y97" s="46" t="s">
        <v>286</v>
      </c>
    </row>
    <row r="98" spans="1:25" ht="12.75">
      <c r="A98" s="61">
        <v>94</v>
      </c>
      <c r="B98" s="46">
        <v>29</v>
      </c>
      <c r="C98" s="62" t="s">
        <v>583</v>
      </c>
      <c r="D98" s="61">
        <v>1180</v>
      </c>
      <c r="E98" s="46" t="s">
        <v>286</v>
      </c>
      <c r="F98" s="46" t="s">
        <v>22</v>
      </c>
      <c r="G98" s="46" t="s">
        <v>23</v>
      </c>
      <c r="H98" s="46" t="s">
        <v>781</v>
      </c>
      <c r="I98" s="46" t="s">
        <v>94</v>
      </c>
      <c r="J98" s="46" t="s">
        <v>275</v>
      </c>
      <c r="K98" s="46" t="s">
        <v>375</v>
      </c>
      <c r="L98" s="46" t="s">
        <v>488</v>
      </c>
      <c r="M98" s="46" t="s">
        <v>626</v>
      </c>
      <c r="N98" s="46" t="s">
        <v>620</v>
      </c>
      <c r="O98" s="63">
        <v>2</v>
      </c>
      <c r="P98" s="61" t="s">
        <v>284</v>
      </c>
      <c r="Q98" s="61">
        <v>1012</v>
      </c>
      <c r="R98" s="61">
        <v>12</v>
      </c>
      <c r="S98" s="61">
        <v>1032</v>
      </c>
      <c r="V98" s="62" t="s">
        <v>816</v>
      </c>
      <c r="W98" s="63">
        <v>1.5</v>
      </c>
      <c r="X98" s="46">
        <v>9</v>
      </c>
      <c r="Y98" s="46" t="s">
        <v>286</v>
      </c>
    </row>
    <row r="99" spans="1:25" ht="12.75">
      <c r="A99" s="61">
        <v>95</v>
      </c>
      <c r="B99" s="46">
        <v>28</v>
      </c>
      <c r="C99" s="62" t="s">
        <v>468</v>
      </c>
      <c r="D99" s="61">
        <v>1099</v>
      </c>
      <c r="E99" s="46" t="s">
        <v>227</v>
      </c>
      <c r="F99" s="46" t="s">
        <v>22</v>
      </c>
      <c r="G99" s="46" t="s">
        <v>23</v>
      </c>
      <c r="H99" s="46" t="s">
        <v>121</v>
      </c>
      <c r="I99" s="46" t="s">
        <v>782</v>
      </c>
      <c r="J99" s="46" t="s">
        <v>473</v>
      </c>
      <c r="K99" s="46" t="s">
        <v>483</v>
      </c>
      <c r="L99" s="46" t="s">
        <v>723</v>
      </c>
      <c r="M99" s="46" t="s">
        <v>479</v>
      </c>
      <c r="N99" s="46" t="s">
        <v>452</v>
      </c>
      <c r="O99" s="63">
        <v>2</v>
      </c>
      <c r="P99" s="61" t="s">
        <v>284</v>
      </c>
      <c r="Q99" s="61">
        <v>991</v>
      </c>
      <c r="R99" s="61">
        <v>9</v>
      </c>
      <c r="S99" s="61">
        <v>1000</v>
      </c>
      <c r="V99" s="62" t="s">
        <v>53</v>
      </c>
      <c r="W99" s="63">
        <v>5</v>
      </c>
      <c r="X99" s="46">
        <v>111</v>
      </c>
      <c r="Y99" s="46" t="s">
        <v>206</v>
      </c>
    </row>
    <row r="100" spans="1:25" ht="12.75">
      <c r="A100" s="61">
        <v>96</v>
      </c>
      <c r="B100" s="46">
        <v>27</v>
      </c>
      <c r="C100" s="62" t="s">
        <v>783</v>
      </c>
      <c r="D100" s="61">
        <v>1009</v>
      </c>
      <c r="E100" s="46" t="s">
        <v>286</v>
      </c>
      <c r="F100" s="46" t="s">
        <v>22</v>
      </c>
      <c r="G100" s="46" t="s">
        <v>23</v>
      </c>
      <c r="H100" s="46" t="s">
        <v>587</v>
      </c>
      <c r="I100" s="46" t="s">
        <v>784</v>
      </c>
      <c r="J100" s="46" t="s">
        <v>579</v>
      </c>
      <c r="K100" s="46" t="s">
        <v>333</v>
      </c>
      <c r="L100" s="46" t="s">
        <v>764</v>
      </c>
      <c r="M100" s="46" t="s">
        <v>640</v>
      </c>
      <c r="N100" s="46" t="s">
        <v>474</v>
      </c>
      <c r="O100" s="63">
        <v>2</v>
      </c>
      <c r="P100" s="61" t="s">
        <v>168</v>
      </c>
      <c r="Q100" s="61">
        <v>1006</v>
      </c>
      <c r="R100" s="61">
        <v>9</v>
      </c>
      <c r="S100" s="61">
        <v>1029</v>
      </c>
      <c r="V100" s="62" t="s">
        <v>212</v>
      </c>
      <c r="W100" s="63">
        <v>4</v>
      </c>
      <c r="X100" s="46">
        <v>81</v>
      </c>
      <c r="Y100" s="46" t="s">
        <v>21</v>
      </c>
    </row>
    <row r="101" spans="1:25" ht="12.75">
      <c r="A101" s="61">
        <v>97</v>
      </c>
      <c r="B101" s="46">
        <v>26</v>
      </c>
      <c r="C101" s="62" t="s">
        <v>785</v>
      </c>
      <c r="D101" s="61">
        <v>1090</v>
      </c>
      <c r="E101" s="46" t="s">
        <v>206</v>
      </c>
      <c r="F101" s="46" t="s">
        <v>22</v>
      </c>
      <c r="G101" s="46" t="s">
        <v>23</v>
      </c>
      <c r="H101" s="46" t="s">
        <v>215</v>
      </c>
      <c r="I101" s="46" t="s">
        <v>786</v>
      </c>
      <c r="J101" s="46" t="s">
        <v>781</v>
      </c>
      <c r="K101" s="46" t="s">
        <v>745</v>
      </c>
      <c r="L101" s="46" t="s">
        <v>319</v>
      </c>
      <c r="M101" s="46" t="s">
        <v>385</v>
      </c>
      <c r="N101" s="46" t="s">
        <v>477</v>
      </c>
      <c r="O101" s="63">
        <v>2</v>
      </c>
      <c r="P101" s="61" t="s">
        <v>168</v>
      </c>
      <c r="Q101" s="61">
        <v>983</v>
      </c>
      <c r="R101" s="61">
        <v>9</v>
      </c>
      <c r="S101" s="61">
        <v>1000</v>
      </c>
      <c r="V101" s="62" t="s">
        <v>274</v>
      </c>
      <c r="W101" s="63">
        <v>4</v>
      </c>
      <c r="X101" s="46">
        <v>86</v>
      </c>
      <c r="Y101" s="46" t="s">
        <v>467</v>
      </c>
    </row>
    <row r="102" spans="1:25" ht="12.75">
      <c r="A102" s="61">
        <v>98</v>
      </c>
      <c r="B102" s="46">
        <v>25</v>
      </c>
      <c r="C102" s="62" t="s">
        <v>787</v>
      </c>
      <c r="D102" s="61">
        <v>1099</v>
      </c>
      <c r="E102" s="46" t="s">
        <v>227</v>
      </c>
      <c r="F102" s="46" t="s">
        <v>22</v>
      </c>
      <c r="G102" s="46" t="s">
        <v>23</v>
      </c>
      <c r="H102" s="46" t="s">
        <v>96</v>
      </c>
      <c r="I102" s="46" t="s">
        <v>497</v>
      </c>
      <c r="J102" s="46" t="s">
        <v>788</v>
      </c>
      <c r="K102" s="46" t="s">
        <v>789</v>
      </c>
      <c r="L102" s="46" t="s">
        <v>790</v>
      </c>
      <c r="M102" s="46" t="s">
        <v>778</v>
      </c>
      <c r="N102" s="46" t="s">
        <v>434</v>
      </c>
      <c r="O102" s="63">
        <v>2</v>
      </c>
      <c r="P102" s="61" t="s">
        <v>168</v>
      </c>
      <c r="Q102" s="61">
        <v>982</v>
      </c>
      <c r="R102" s="61" t="s">
        <v>31</v>
      </c>
      <c r="S102" s="61">
        <v>1000</v>
      </c>
      <c r="V102" s="62" t="s">
        <v>60</v>
      </c>
      <c r="W102" s="63">
        <v>4</v>
      </c>
      <c r="X102" s="46">
        <v>92</v>
      </c>
      <c r="Y102" s="46" t="s">
        <v>21</v>
      </c>
    </row>
    <row r="103" spans="1:25" ht="12.75">
      <c r="A103" s="61">
        <v>99</v>
      </c>
      <c r="B103" s="46">
        <v>24</v>
      </c>
      <c r="C103" s="62" t="s">
        <v>791</v>
      </c>
      <c r="D103" s="61">
        <v>1070</v>
      </c>
      <c r="E103" s="46" t="s">
        <v>21</v>
      </c>
      <c r="F103" s="46" t="s">
        <v>22</v>
      </c>
      <c r="G103" s="46" t="s">
        <v>23</v>
      </c>
      <c r="H103" s="46" t="s">
        <v>141</v>
      </c>
      <c r="I103" s="46" t="s">
        <v>381</v>
      </c>
      <c r="J103" s="46" t="s">
        <v>587</v>
      </c>
      <c r="K103" s="46" t="s">
        <v>385</v>
      </c>
      <c r="L103" s="46" t="s">
        <v>792</v>
      </c>
      <c r="M103" s="46" t="s">
        <v>782</v>
      </c>
      <c r="N103" s="46" t="s">
        <v>496</v>
      </c>
      <c r="O103" s="63">
        <v>2</v>
      </c>
      <c r="P103" s="61" t="s">
        <v>168</v>
      </c>
      <c r="Q103" s="61">
        <v>974</v>
      </c>
      <c r="R103" s="61">
        <v>8</v>
      </c>
      <c r="S103" s="61">
        <v>1000</v>
      </c>
      <c r="V103" s="62" t="s">
        <v>735</v>
      </c>
      <c r="W103" s="63">
        <v>3.5</v>
      </c>
      <c r="X103" s="46">
        <v>61</v>
      </c>
      <c r="Y103" s="46" t="s">
        <v>520</v>
      </c>
    </row>
    <row r="104" spans="1:25" ht="12.75">
      <c r="A104" s="61">
        <v>100</v>
      </c>
      <c r="B104" s="46">
        <v>23</v>
      </c>
      <c r="C104" s="62" t="s">
        <v>601</v>
      </c>
      <c r="D104" s="61">
        <v>800</v>
      </c>
      <c r="E104" s="46" t="s">
        <v>467</v>
      </c>
      <c r="F104" s="46" t="s">
        <v>22</v>
      </c>
      <c r="G104" s="46" t="s">
        <v>23</v>
      </c>
      <c r="H104" s="46" t="s">
        <v>425</v>
      </c>
      <c r="I104" s="46" t="s">
        <v>349</v>
      </c>
      <c r="J104" s="46" t="s">
        <v>793</v>
      </c>
      <c r="K104" s="46" t="s">
        <v>760</v>
      </c>
      <c r="L104" s="46" t="s">
        <v>722</v>
      </c>
      <c r="M104" s="46" t="s">
        <v>279</v>
      </c>
      <c r="N104" s="46" t="s">
        <v>403</v>
      </c>
      <c r="O104" s="63">
        <v>2</v>
      </c>
      <c r="P104" s="61">
        <v>20</v>
      </c>
      <c r="Q104" s="61">
        <v>903</v>
      </c>
      <c r="R104" s="61">
        <v>7</v>
      </c>
      <c r="S104" s="61">
        <v>1000</v>
      </c>
      <c r="V104" s="62" t="s">
        <v>612</v>
      </c>
      <c r="W104" s="63">
        <v>2</v>
      </c>
      <c r="X104" s="46">
        <v>16</v>
      </c>
      <c r="Y104" s="46" t="s">
        <v>286</v>
      </c>
    </row>
    <row r="105" spans="1:25" ht="12.75">
      <c r="A105" s="61">
        <v>101</v>
      </c>
      <c r="B105" s="46">
        <v>22</v>
      </c>
      <c r="C105" s="62" t="s">
        <v>794</v>
      </c>
      <c r="D105" s="61">
        <v>1099</v>
      </c>
      <c r="E105" s="46" t="s">
        <v>21</v>
      </c>
      <c r="F105" s="46" t="s">
        <v>22</v>
      </c>
      <c r="G105" s="46" t="s">
        <v>23</v>
      </c>
      <c r="H105" s="46" t="s">
        <v>273</v>
      </c>
      <c r="I105" s="46" t="s">
        <v>450</v>
      </c>
      <c r="J105" s="46" t="s">
        <v>795</v>
      </c>
      <c r="K105" s="46" t="s">
        <v>796</v>
      </c>
      <c r="L105" s="46" t="s">
        <v>793</v>
      </c>
      <c r="M105" s="46" t="s">
        <v>797</v>
      </c>
      <c r="N105" s="46" t="s">
        <v>675</v>
      </c>
      <c r="O105" s="63">
        <v>2</v>
      </c>
      <c r="P105" s="61" t="s">
        <v>189</v>
      </c>
      <c r="Q105" s="61">
        <v>964</v>
      </c>
      <c r="R105" s="61">
        <v>5</v>
      </c>
      <c r="S105" s="61">
        <v>1000</v>
      </c>
      <c r="V105" s="62" t="s">
        <v>791</v>
      </c>
      <c r="W105" s="63">
        <v>2</v>
      </c>
      <c r="X105" s="46">
        <v>24</v>
      </c>
      <c r="Y105" s="46" t="s">
        <v>21</v>
      </c>
    </row>
    <row r="106" spans="1:25" ht="12.75">
      <c r="A106" s="61">
        <v>102</v>
      </c>
      <c r="B106" s="46">
        <v>21</v>
      </c>
      <c r="C106" s="65" t="s">
        <v>798</v>
      </c>
      <c r="D106" s="61">
        <v>1010</v>
      </c>
      <c r="E106" s="46" t="s">
        <v>21</v>
      </c>
      <c r="F106" s="46" t="s">
        <v>22</v>
      </c>
      <c r="G106" s="46" t="s">
        <v>23</v>
      </c>
      <c r="H106" s="46" t="s">
        <v>342</v>
      </c>
      <c r="I106" s="46" t="s">
        <v>376</v>
      </c>
      <c r="J106" s="46" t="s">
        <v>503</v>
      </c>
      <c r="K106" s="46" t="s">
        <v>463</v>
      </c>
      <c r="L106" s="46" t="s">
        <v>699</v>
      </c>
      <c r="M106" s="46" t="s">
        <v>701</v>
      </c>
      <c r="N106" s="46" t="s">
        <v>447</v>
      </c>
      <c r="O106" s="63">
        <v>2</v>
      </c>
      <c r="P106" s="61" t="s">
        <v>189</v>
      </c>
      <c r="Q106" s="61">
        <v>961</v>
      </c>
      <c r="R106" s="61">
        <v>5</v>
      </c>
      <c r="S106" s="61">
        <v>1000</v>
      </c>
      <c r="V106" s="62" t="s">
        <v>418</v>
      </c>
      <c r="W106" s="63">
        <v>3.5</v>
      </c>
      <c r="X106" s="46">
        <v>63</v>
      </c>
      <c r="Y106" s="46" t="s">
        <v>286</v>
      </c>
    </row>
    <row r="107" spans="1:25" ht="12.75">
      <c r="A107" s="61">
        <v>103</v>
      </c>
      <c r="B107" s="46">
        <v>20</v>
      </c>
      <c r="C107" s="62" t="s">
        <v>460</v>
      </c>
      <c r="D107" s="61">
        <v>990</v>
      </c>
      <c r="E107" s="46" t="s">
        <v>286</v>
      </c>
      <c r="F107" s="46" t="s">
        <v>22</v>
      </c>
      <c r="G107" s="46" t="s">
        <v>23</v>
      </c>
      <c r="H107" s="46" t="s">
        <v>365</v>
      </c>
      <c r="I107" s="46" t="s">
        <v>470</v>
      </c>
      <c r="J107" s="46" t="s">
        <v>729</v>
      </c>
      <c r="K107" s="46" t="s">
        <v>799</v>
      </c>
      <c r="L107" s="46" t="s">
        <v>280</v>
      </c>
      <c r="M107" s="46" t="s">
        <v>457</v>
      </c>
      <c r="N107" s="46" t="s">
        <v>431</v>
      </c>
      <c r="O107" s="63">
        <v>2</v>
      </c>
      <c r="P107" s="61">
        <v>19</v>
      </c>
      <c r="Q107" s="61">
        <v>925</v>
      </c>
      <c r="R107" s="61">
        <v>8</v>
      </c>
      <c r="S107" s="61">
        <v>1000</v>
      </c>
      <c r="V107" s="62" t="s">
        <v>444</v>
      </c>
      <c r="W107" s="63">
        <v>3</v>
      </c>
      <c r="X107" s="46">
        <v>37</v>
      </c>
      <c r="Y107" s="46" t="s">
        <v>301</v>
      </c>
    </row>
    <row r="108" spans="1:25" ht="12.75">
      <c r="A108" s="61">
        <v>104</v>
      </c>
      <c r="B108" s="46">
        <v>19</v>
      </c>
      <c r="C108" s="62" t="s">
        <v>464</v>
      </c>
      <c r="D108" s="61">
        <v>920</v>
      </c>
      <c r="E108" s="46" t="s">
        <v>286</v>
      </c>
      <c r="F108" s="46" t="s">
        <v>22</v>
      </c>
      <c r="G108" s="46" t="s">
        <v>23</v>
      </c>
      <c r="H108" s="46" t="s">
        <v>579</v>
      </c>
      <c r="I108" s="46" t="s">
        <v>113</v>
      </c>
      <c r="J108" s="46" t="s">
        <v>447</v>
      </c>
      <c r="K108" s="46" t="s">
        <v>453</v>
      </c>
      <c r="L108" s="46" t="s">
        <v>510</v>
      </c>
      <c r="M108" s="46" t="s">
        <v>800</v>
      </c>
      <c r="N108" s="46" t="s">
        <v>760</v>
      </c>
      <c r="O108" s="63">
        <v>2</v>
      </c>
      <c r="P108" s="61" t="s">
        <v>194</v>
      </c>
      <c r="Q108" s="61">
        <v>940</v>
      </c>
      <c r="R108" s="61">
        <v>7</v>
      </c>
      <c r="S108" s="61">
        <v>1000</v>
      </c>
      <c r="V108" s="62" t="s">
        <v>216</v>
      </c>
      <c r="W108" s="63">
        <v>4</v>
      </c>
      <c r="X108" s="46">
        <v>79</v>
      </c>
      <c r="Y108" s="46" t="s">
        <v>21</v>
      </c>
    </row>
    <row r="109" spans="1:25" ht="12.75">
      <c r="A109" s="61">
        <v>105</v>
      </c>
      <c r="B109" s="46">
        <v>18</v>
      </c>
      <c r="C109" s="62" t="s">
        <v>801</v>
      </c>
      <c r="D109" s="61">
        <v>1009</v>
      </c>
      <c r="E109" s="46" t="s">
        <v>286</v>
      </c>
      <c r="F109" s="46" t="s">
        <v>22</v>
      </c>
      <c r="G109" s="46" t="s">
        <v>23</v>
      </c>
      <c r="H109" s="46" t="s">
        <v>442</v>
      </c>
      <c r="I109" s="46" t="s">
        <v>333</v>
      </c>
      <c r="J109" s="46" t="s">
        <v>755</v>
      </c>
      <c r="K109" s="46" t="s">
        <v>640</v>
      </c>
      <c r="L109" s="46" t="s">
        <v>795</v>
      </c>
      <c r="M109" s="46" t="s">
        <v>432</v>
      </c>
      <c r="N109" s="46" t="s">
        <v>771</v>
      </c>
      <c r="O109" s="63">
        <v>2</v>
      </c>
      <c r="P109" s="61" t="s">
        <v>194</v>
      </c>
      <c r="Q109" s="61">
        <v>906</v>
      </c>
      <c r="R109" s="61">
        <v>6</v>
      </c>
      <c r="S109" s="61">
        <v>1000</v>
      </c>
      <c r="V109" s="62" t="s">
        <v>777</v>
      </c>
      <c r="W109" s="63">
        <v>2.5</v>
      </c>
      <c r="X109" s="46">
        <v>32</v>
      </c>
      <c r="Y109" s="46" t="s">
        <v>286</v>
      </c>
    </row>
    <row r="110" spans="1:25" ht="12.75">
      <c r="A110" s="61">
        <v>106</v>
      </c>
      <c r="B110" s="46">
        <v>17</v>
      </c>
      <c r="C110" s="62" t="s">
        <v>802</v>
      </c>
      <c r="D110" s="61">
        <v>1009</v>
      </c>
      <c r="E110" s="46" t="s">
        <v>286</v>
      </c>
      <c r="F110" s="46" t="s">
        <v>22</v>
      </c>
      <c r="G110" s="46" t="s">
        <v>23</v>
      </c>
      <c r="H110" s="46" t="s">
        <v>323</v>
      </c>
      <c r="I110" s="46" t="s">
        <v>771</v>
      </c>
      <c r="J110" s="46" t="s">
        <v>134</v>
      </c>
      <c r="K110" s="46" t="s">
        <v>448</v>
      </c>
      <c r="L110" s="46" t="s">
        <v>637</v>
      </c>
      <c r="M110" s="46" t="s">
        <v>505</v>
      </c>
      <c r="N110" s="46" t="s">
        <v>764</v>
      </c>
      <c r="O110" s="63">
        <v>2</v>
      </c>
      <c r="P110" s="61">
        <v>18</v>
      </c>
      <c r="Q110" s="61">
        <v>915</v>
      </c>
      <c r="R110" s="61">
        <v>7</v>
      </c>
      <c r="S110" s="61">
        <v>1000</v>
      </c>
      <c r="V110" s="62" t="s">
        <v>572</v>
      </c>
      <c r="W110" s="63">
        <v>3</v>
      </c>
      <c r="X110" s="46">
        <v>38</v>
      </c>
      <c r="Y110" s="46" t="s">
        <v>286</v>
      </c>
    </row>
    <row r="111" spans="1:25" ht="12.75">
      <c r="A111" s="61">
        <v>107</v>
      </c>
      <c r="B111" s="46">
        <v>16</v>
      </c>
      <c r="C111" s="62" t="s">
        <v>612</v>
      </c>
      <c r="D111" s="61">
        <v>1009</v>
      </c>
      <c r="E111" s="46" t="s">
        <v>286</v>
      </c>
      <c r="F111" s="46" t="s">
        <v>22</v>
      </c>
      <c r="G111" s="46" t="s">
        <v>23</v>
      </c>
      <c r="H111" s="46" t="s">
        <v>258</v>
      </c>
      <c r="I111" s="46" t="s">
        <v>495</v>
      </c>
      <c r="J111" s="46" t="s">
        <v>147</v>
      </c>
      <c r="K111" s="46" t="s">
        <v>298</v>
      </c>
      <c r="L111" s="46" t="s">
        <v>584</v>
      </c>
      <c r="M111" s="46"/>
      <c r="N111" s="46"/>
      <c r="O111" s="63">
        <v>2</v>
      </c>
      <c r="P111" s="61" t="s">
        <v>630</v>
      </c>
      <c r="Q111" s="61">
        <v>1081</v>
      </c>
      <c r="R111" s="61">
        <v>9</v>
      </c>
      <c r="S111" s="61">
        <v>1104</v>
      </c>
      <c r="V111" s="62" t="s">
        <v>798</v>
      </c>
      <c r="W111" s="63">
        <v>2</v>
      </c>
      <c r="X111" s="46">
        <v>21</v>
      </c>
      <c r="Y111" s="46" t="s">
        <v>21</v>
      </c>
    </row>
    <row r="112" spans="1:25" ht="12.75">
      <c r="A112" s="61">
        <v>108</v>
      </c>
      <c r="B112" s="46">
        <v>15</v>
      </c>
      <c r="C112" s="62" t="s">
        <v>803</v>
      </c>
      <c r="D112" s="61">
        <v>850</v>
      </c>
      <c r="E112" s="46" t="s">
        <v>520</v>
      </c>
      <c r="F112" s="46" t="s">
        <v>22</v>
      </c>
      <c r="G112" s="46" t="s">
        <v>23</v>
      </c>
      <c r="H112" s="46" t="s">
        <v>282</v>
      </c>
      <c r="I112" s="46" t="s">
        <v>357</v>
      </c>
      <c r="J112" s="46" t="s">
        <v>804</v>
      </c>
      <c r="K112" s="46" t="s">
        <v>746</v>
      </c>
      <c r="L112" s="46" t="s">
        <v>507</v>
      </c>
      <c r="M112" s="46" t="s">
        <v>772</v>
      </c>
      <c r="N112" s="46" t="s">
        <v>453</v>
      </c>
      <c r="O112" s="63">
        <v>2</v>
      </c>
      <c r="P112" s="61" t="s">
        <v>571</v>
      </c>
      <c r="Q112" s="61">
        <v>875</v>
      </c>
      <c r="R112" s="61">
        <v>6</v>
      </c>
      <c r="S112" s="61">
        <v>1000</v>
      </c>
      <c r="V112" s="62" t="s">
        <v>622</v>
      </c>
      <c r="W112" s="63">
        <v>2</v>
      </c>
      <c r="X112" s="46">
        <v>14</v>
      </c>
      <c r="Y112" s="46" t="s">
        <v>286</v>
      </c>
    </row>
    <row r="113" spans="1:25" ht="12.75">
      <c r="A113" s="61">
        <v>109</v>
      </c>
      <c r="B113" s="46">
        <v>14</v>
      </c>
      <c r="C113" s="62" t="s">
        <v>622</v>
      </c>
      <c r="D113" s="61">
        <v>1009</v>
      </c>
      <c r="E113" s="46" t="s">
        <v>286</v>
      </c>
      <c r="F113" s="46" t="s">
        <v>22</v>
      </c>
      <c r="G113" s="46" t="s">
        <v>23</v>
      </c>
      <c r="H113" s="46" t="s">
        <v>428</v>
      </c>
      <c r="I113" s="46" t="s">
        <v>637</v>
      </c>
      <c r="J113" s="46" t="s">
        <v>684</v>
      </c>
      <c r="K113" s="46" t="s">
        <v>457</v>
      </c>
      <c r="L113" s="46" t="s">
        <v>620</v>
      </c>
      <c r="M113" s="46" t="s">
        <v>779</v>
      </c>
      <c r="N113" s="46" t="s">
        <v>697</v>
      </c>
      <c r="O113" s="63">
        <v>2</v>
      </c>
      <c r="P113" s="61">
        <v>16</v>
      </c>
      <c r="Q113" s="61">
        <v>920</v>
      </c>
      <c r="R113" s="61">
        <v>6</v>
      </c>
      <c r="S113" s="61">
        <v>1000</v>
      </c>
      <c r="V113" s="62" t="s">
        <v>161</v>
      </c>
      <c r="W113" s="63">
        <v>4</v>
      </c>
      <c r="X113" s="46">
        <v>67</v>
      </c>
      <c r="Y113" s="46" t="s">
        <v>520</v>
      </c>
    </row>
    <row r="114" spans="1:25" ht="12.75">
      <c r="A114" s="61">
        <v>110</v>
      </c>
      <c r="B114" s="46">
        <v>13</v>
      </c>
      <c r="C114" s="62" t="s">
        <v>805</v>
      </c>
      <c r="D114" s="61">
        <v>1009</v>
      </c>
      <c r="E114" s="46" t="s">
        <v>286</v>
      </c>
      <c r="F114" s="46" t="s">
        <v>22</v>
      </c>
      <c r="G114" s="46" t="s">
        <v>23</v>
      </c>
      <c r="H114" s="46" t="s">
        <v>356</v>
      </c>
      <c r="I114" s="46" t="s">
        <v>391</v>
      </c>
      <c r="J114" s="46" t="s">
        <v>142</v>
      </c>
      <c r="K114" s="46" t="s">
        <v>427</v>
      </c>
      <c r="L114" s="46" t="s">
        <v>781</v>
      </c>
      <c r="M114" s="46"/>
      <c r="N114" s="46"/>
      <c r="O114" s="63">
        <v>2</v>
      </c>
      <c r="P114" s="61" t="s">
        <v>569</v>
      </c>
      <c r="Q114" s="61">
        <v>1068</v>
      </c>
      <c r="R114" s="61">
        <v>8</v>
      </c>
      <c r="S114" s="61">
        <v>1089</v>
      </c>
      <c r="V114" s="62" t="s">
        <v>742</v>
      </c>
      <c r="W114" s="63">
        <v>3</v>
      </c>
      <c r="X114" s="46">
        <v>57</v>
      </c>
      <c r="Y114" s="46" t="s">
        <v>286</v>
      </c>
    </row>
    <row r="115" spans="1:25" ht="12.75">
      <c r="A115" s="61">
        <v>111</v>
      </c>
      <c r="B115" s="46">
        <v>12</v>
      </c>
      <c r="C115" s="62" t="s">
        <v>806</v>
      </c>
      <c r="D115" s="61">
        <v>1009</v>
      </c>
      <c r="E115" s="46" t="s">
        <v>286</v>
      </c>
      <c r="F115" s="46" t="s">
        <v>22</v>
      </c>
      <c r="G115" s="46" t="s">
        <v>23</v>
      </c>
      <c r="H115" s="46" t="s">
        <v>443</v>
      </c>
      <c r="I115" s="46" t="s">
        <v>292</v>
      </c>
      <c r="J115" s="46" t="s">
        <v>807</v>
      </c>
      <c r="K115" s="46" t="s">
        <v>808</v>
      </c>
      <c r="L115" s="46" t="s">
        <v>729</v>
      </c>
      <c r="M115" s="46" t="s">
        <v>689</v>
      </c>
      <c r="N115" s="46" t="s">
        <v>432</v>
      </c>
      <c r="O115" s="63">
        <v>2</v>
      </c>
      <c r="P115" s="61">
        <v>15</v>
      </c>
      <c r="Q115" s="61">
        <v>877</v>
      </c>
      <c r="R115" s="61">
        <v>5</v>
      </c>
      <c r="S115" s="61">
        <v>1000</v>
      </c>
      <c r="V115" s="62" t="s">
        <v>704</v>
      </c>
      <c r="W115" s="63">
        <v>4.5</v>
      </c>
      <c r="X115" s="46">
        <v>96</v>
      </c>
      <c r="Y115" s="46" t="s">
        <v>520</v>
      </c>
    </row>
    <row r="116" spans="1:25" ht="12.75">
      <c r="A116" s="61">
        <v>112</v>
      </c>
      <c r="B116" s="46">
        <v>11</v>
      </c>
      <c r="C116" s="62" t="s">
        <v>809</v>
      </c>
      <c r="D116" s="61">
        <v>1009</v>
      </c>
      <c r="E116" s="46" t="s">
        <v>467</v>
      </c>
      <c r="F116" s="46" t="s">
        <v>22</v>
      </c>
      <c r="G116" s="46" t="s">
        <v>23</v>
      </c>
      <c r="H116" s="46" t="s">
        <v>361</v>
      </c>
      <c r="I116" s="46" t="s">
        <v>469</v>
      </c>
      <c r="J116" s="46" t="s">
        <v>714</v>
      </c>
      <c r="K116" s="46" t="s">
        <v>292</v>
      </c>
      <c r="L116" s="46" t="s">
        <v>689</v>
      </c>
      <c r="M116" s="46"/>
      <c r="N116" s="46"/>
      <c r="O116" s="63">
        <v>2</v>
      </c>
      <c r="P116" s="61" t="s">
        <v>436</v>
      </c>
      <c r="Q116" s="61">
        <v>1033</v>
      </c>
      <c r="R116" s="61">
        <v>8</v>
      </c>
      <c r="S116" s="61">
        <v>1060</v>
      </c>
      <c r="V116" s="62" t="s">
        <v>468</v>
      </c>
      <c r="W116" s="63">
        <v>2</v>
      </c>
      <c r="X116" s="46">
        <v>28</v>
      </c>
      <c r="Y116" s="46" t="s">
        <v>227</v>
      </c>
    </row>
    <row r="117" spans="1:25" ht="12.75">
      <c r="A117" s="61">
        <v>113</v>
      </c>
      <c r="B117" s="46">
        <v>10</v>
      </c>
      <c r="C117" s="62" t="s">
        <v>810</v>
      </c>
      <c r="D117" s="61">
        <v>1099</v>
      </c>
      <c r="E117" s="46" t="s">
        <v>21</v>
      </c>
      <c r="F117" s="46" t="s">
        <v>22</v>
      </c>
      <c r="G117" s="46" t="s">
        <v>23</v>
      </c>
      <c r="H117" s="46" t="s">
        <v>74</v>
      </c>
      <c r="I117" s="46" t="s">
        <v>811</v>
      </c>
      <c r="J117" s="46" t="s">
        <v>315</v>
      </c>
      <c r="K117" s="46" t="s">
        <v>812</v>
      </c>
      <c r="L117" s="46" t="s">
        <v>813</v>
      </c>
      <c r="M117" s="46" t="s">
        <v>814</v>
      </c>
      <c r="N117" s="46" t="s">
        <v>815</v>
      </c>
      <c r="O117" s="63" t="s">
        <v>489</v>
      </c>
      <c r="P117" s="61" t="s">
        <v>189</v>
      </c>
      <c r="Q117" s="61">
        <v>893</v>
      </c>
      <c r="R117" s="61" t="s">
        <v>75</v>
      </c>
      <c r="S117" s="61">
        <v>1000</v>
      </c>
      <c r="V117" s="62" t="s">
        <v>705</v>
      </c>
      <c r="W117" s="63">
        <v>4.5</v>
      </c>
      <c r="X117" s="46">
        <v>94</v>
      </c>
      <c r="Y117" s="46" t="s">
        <v>706</v>
      </c>
    </row>
    <row r="118" spans="1:25" ht="12.75">
      <c r="A118" s="61">
        <v>114</v>
      </c>
      <c r="B118" s="46">
        <v>9</v>
      </c>
      <c r="C118" s="62" t="s">
        <v>816</v>
      </c>
      <c r="D118" s="61">
        <v>1009</v>
      </c>
      <c r="E118" s="46" t="s">
        <v>286</v>
      </c>
      <c r="F118" s="46" t="s">
        <v>22</v>
      </c>
      <c r="G118" s="46" t="s">
        <v>23</v>
      </c>
      <c r="H118" s="46" t="s">
        <v>319</v>
      </c>
      <c r="I118" s="46" t="s">
        <v>457</v>
      </c>
      <c r="J118" s="46" t="s">
        <v>478</v>
      </c>
      <c r="K118" s="46" t="s">
        <v>784</v>
      </c>
      <c r="L118" s="46" t="s">
        <v>762</v>
      </c>
      <c r="M118" s="46"/>
      <c r="N118" s="46"/>
      <c r="O118" s="63" t="s">
        <v>489</v>
      </c>
      <c r="P118" s="61" t="s">
        <v>436</v>
      </c>
      <c r="Q118" s="61">
        <v>974</v>
      </c>
      <c r="R118" s="61" t="s">
        <v>75</v>
      </c>
      <c r="S118" s="61">
        <v>1000</v>
      </c>
      <c r="V118" s="62" t="s">
        <v>624</v>
      </c>
      <c r="W118" s="63">
        <v>4</v>
      </c>
      <c r="X118" s="46">
        <v>74</v>
      </c>
      <c r="Y118" s="46" t="s">
        <v>467</v>
      </c>
    </row>
    <row r="119" spans="1:25" ht="12.75">
      <c r="A119" s="61">
        <v>115</v>
      </c>
      <c r="B119" s="46">
        <v>8</v>
      </c>
      <c r="C119" s="62" t="s">
        <v>639</v>
      </c>
      <c r="D119" s="61">
        <v>1009</v>
      </c>
      <c r="E119" s="46" t="s">
        <v>286</v>
      </c>
      <c r="F119" s="46" t="s">
        <v>22</v>
      </c>
      <c r="G119" s="46" t="s">
        <v>23</v>
      </c>
      <c r="H119" s="46" t="s">
        <v>311</v>
      </c>
      <c r="I119" s="46" t="s">
        <v>757</v>
      </c>
      <c r="J119" s="46" t="s">
        <v>323</v>
      </c>
      <c r="K119" s="46" t="s">
        <v>407</v>
      </c>
      <c r="L119" s="46" t="s">
        <v>817</v>
      </c>
      <c r="M119" s="46" t="s">
        <v>808</v>
      </c>
      <c r="N119" s="46" t="s">
        <v>818</v>
      </c>
      <c r="O119" s="63">
        <v>1</v>
      </c>
      <c r="P119" s="61">
        <v>21</v>
      </c>
      <c r="Q119" s="61">
        <v>831</v>
      </c>
      <c r="R119" s="61">
        <v>6</v>
      </c>
      <c r="S119" s="61">
        <v>1000</v>
      </c>
      <c r="V119" s="62" t="s">
        <v>802</v>
      </c>
      <c r="W119" s="63">
        <v>2</v>
      </c>
      <c r="X119" s="46">
        <v>17</v>
      </c>
      <c r="Y119" s="46" t="s">
        <v>286</v>
      </c>
    </row>
    <row r="120" spans="1:25" ht="12.75">
      <c r="A120" s="61">
        <v>116</v>
      </c>
      <c r="B120" s="46">
        <v>7</v>
      </c>
      <c r="C120" s="62" t="s">
        <v>819</v>
      </c>
      <c r="D120" s="61">
        <v>1009</v>
      </c>
      <c r="E120" s="46" t="s">
        <v>467</v>
      </c>
      <c r="F120" s="46" t="s">
        <v>22</v>
      </c>
      <c r="G120" s="46" t="s">
        <v>23</v>
      </c>
      <c r="H120" s="46" t="s">
        <v>359</v>
      </c>
      <c r="I120" s="46" t="s">
        <v>474</v>
      </c>
      <c r="J120" s="46" t="s">
        <v>486</v>
      </c>
      <c r="K120" s="46" t="s">
        <v>820</v>
      </c>
      <c r="L120" s="46" t="s">
        <v>821</v>
      </c>
      <c r="M120" s="46" t="s">
        <v>389</v>
      </c>
      <c r="N120" s="46" t="s">
        <v>786</v>
      </c>
      <c r="O120" s="63">
        <v>1</v>
      </c>
      <c r="P120" s="61" t="s">
        <v>299</v>
      </c>
      <c r="Q120" s="61">
        <v>345</v>
      </c>
      <c r="R120" s="61">
        <v>1</v>
      </c>
      <c r="S120" s="61">
        <v>1000</v>
      </c>
      <c r="V120" s="62" t="s">
        <v>314</v>
      </c>
      <c r="W120" s="63">
        <v>5</v>
      </c>
      <c r="X120" s="46">
        <v>108</v>
      </c>
      <c r="Y120" s="46" t="s">
        <v>206</v>
      </c>
    </row>
    <row r="121" spans="1:25" ht="12.75">
      <c r="A121" s="61">
        <v>117</v>
      </c>
      <c r="B121" s="46">
        <v>6</v>
      </c>
      <c r="C121" s="62" t="s">
        <v>616</v>
      </c>
      <c r="D121" s="61">
        <v>1009</v>
      </c>
      <c r="E121" s="46" t="s">
        <v>286</v>
      </c>
      <c r="F121" s="46" t="s">
        <v>22</v>
      </c>
      <c r="G121" s="46" t="s">
        <v>23</v>
      </c>
      <c r="H121" s="46" t="s">
        <v>255</v>
      </c>
      <c r="I121" s="46" t="s">
        <v>289</v>
      </c>
      <c r="J121" s="46" t="s">
        <v>584</v>
      </c>
      <c r="K121" s="46" t="s">
        <v>822</v>
      </c>
      <c r="L121" s="46" t="s">
        <v>823</v>
      </c>
      <c r="M121" s="46"/>
      <c r="N121" s="46"/>
      <c r="O121" s="63">
        <v>1</v>
      </c>
      <c r="P121" s="61">
        <v>17</v>
      </c>
      <c r="Q121" s="61">
        <v>925</v>
      </c>
      <c r="R121" s="61">
        <v>6</v>
      </c>
      <c r="S121" s="61">
        <v>1000</v>
      </c>
      <c r="V121" s="62" t="s">
        <v>688</v>
      </c>
      <c r="W121" s="63">
        <v>5</v>
      </c>
      <c r="X121" s="46">
        <v>112</v>
      </c>
      <c r="Y121" s="46" t="s">
        <v>643</v>
      </c>
    </row>
    <row r="122" spans="1:25" ht="12.75">
      <c r="A122" s="61">
        <v>118</v>
      </c>
      <c r="B122" s="46">
        <v>5</v>
      </c>
      <c r="C122" s="62" t="s">
        <v>824</v>
      </c>
      <c r="D122" s="61">
        <v>1099</v>
      </c>
      <c r="E122" s="46" t="s">
        <v>21</v>
      </c>
      <c r="F122" s="46" t="s">
        <v>22</v>
      </c>
      <c r="G122" s="46" t="s">
        <v>23</v>
      </c>
      <c r="H122" s="46" t="s">
        <v>600</v>
      </c>
      <c r="I122" s="46" t="s">
        <v>825</v>
      </c>
      <c r="J122" s="46" t="s">
        <v>767</v>
      </c>
      <c r="K122" s="46" t="s">
        <v>496</v>
      </c>
      <c r="L122" s="46" t="s">
        <v>826</v>
      </c>
      <c r="M122" s="46" t="s">
        <v>752</v>
      </c>
      <c r="N122" s="46" t="s">
        <v>827</v>
      </c>
      <c r="O122" s="63">
        <v>1</v>
      </c>
      <c r="P122" s="61" t="s">
        <v>571</v>
      </c>
      <c r="Q122" s="61">
        <v>753</v>
      </c>
      <c r="R122" s="61">
        <v>2</v>
      </c>
      <c r="S122" s="61">
        <v>1000</v>
      </c>
      <c r="V122" s="62" t="s">
        <v>351</v>
      </c>
      <c r="W122" s="63">
        <v>3</v>
      </c>
      <c r="X122" s="46">
        <v>48</v>
      </c>
      <c r="Y122" s="46" t="s">
        <v>21</v>
      </c>
    </row>
    <row r="123" spans="1:25" ht="12.75">
      <c r="A123" s="61">
        <v>119</v>
      </c>
      <c r="B123" s="46">
        <v>4</v>
      </c>
      <c r="C123" s="62" t="s">
        <v>828</v>
      </c>
      <c r="D123" s="61">
        <v>1199</v>
      </c>
      <c r="E123" s="46" t="s">
        <v>524</v>
      </c>
      <c r="F123" s="46" t="s">
        <v>22</v>
      </c>
      <c r="G123" s="46" t="s">
        <v>23</v>
      </c>
      <c r="H123" s="46" t="s">
        <v>477</v>
      </c>
      <c r="I123" s="46" t="s">
        <v>829</v>
      </c>
      <c r="J123" s="46" t="s">
        <v>741</v>
      </c>
      <c r="K123" s="46" t="s">
        <v>626</v>
      </c>
      <c r="L123" s="46" t="s">
        <v>830</v>
      </c>
      <c r="M123" s="46" t="s">
        <v>501</v>
      </c>
      <c r="N123" s="46" t="s">
        <v>831</v>
      </c>
      <c r="O123" s="63">
        <v>1</v>
      </c>
      <c r="P123" s="61" t="s">
        <v>569</v>
      </c>
      <c r="Q123" s="61">
        <v>709</v>
      </c>
      <c r="R123" s="61">
        <v>5</v>
      </c>
      <c r="S123" s="61">
        <v>1000</v>
      </c>
      <c r="V123" s="62" t="s">
        <v>98</v>
      </c>
      <c r="W123" s="63">
        <v>6</v>
      </c>
      <c r="X123" s="46">
        <v>118</v>
      </c>
      <c r="Y123" s="46" t="s">
        <v>21</v>
      </c>
    </row>
    <row r="124" spans="1:25" ht="12.75">
      <c r="A124" s="61">
        <v>120</v>
      </c>
      <c r="B124" s="46">
        <v>3</v>
      </c>
      <c r="C124" s="62" t="s">
        <v>466</v>
      </c>
      <c r="D124" s="61">
        <v>910</v>
      </c>
      <c r="E124" s="46" t="s">
        <v>467</v>
      </c>
      <c r="F124" s="46" t="s">
        <v>22</v>
      </c>
      <c r="G124" s="46" t="s">
        <v>23</v>
      </c>
      <c r="H124" s="46" t="s">
        <v>508</v>
      </c>
      <c r="I124" s="46" t="s">
        <v>459</v>
      </c>
      <c r="J124" s="46" t="s">
        <v>832</v>
      </c>
      <c r="K124" s="46" t="s">
        <v>185</v>
      </c>
      <c r="L124" s="46" t="s">
        <v>770</v>
      </c>
      <c r="M124" s="46" t="s">
        <v>833</v>
      </c>
      <c r="N124" s="46"/>
      <c r="O124" s="63">
        <v>1</v>
      </c>
      <c r="P124" s="61">
        <v>14</v>
      </c>
      <c r="Q124" s="61">
        <v>792</v>
      </c>
      <c r="R124" s="61">
        <v>4</v>
      </c>
      <c r="S124" s="61">
        <v>1000</v>
      </c>
      <c r="V124" s="62" t="s">
        <v>803</v>
      </c>
      <c r="W124" s="63">
        <v>2</v>
      </c>
      <c r="X124" s="46">
        <v>15</v>
      </c>
      <c r="Y124" s="46" t="s">
        <v>520</v>
      </c>
    </row>
    <row r="125" spans="1:25" ht="12.75">
      <c r="A125" s="61">
        <v>121</v>
      </c>
      <c r="B125" s="46">
        <v>2</v>
      </c>
      <c r="C125" s="62" t="s">
        <v>633</v>
      </c>
      <c r="D125" s="61">
        <v>1009</v>
      </c>
      <c r="E125" s="46" t="s">
        <v>467</v>
      </c>
      <c r="F125" s="46" t="s">
        <v>22</v>
      </c>
      <c r="G125" s="46" t="s">
        <v>23</v>
      </c>
      <c r="H125" s="46" t="s">
        <v>330</v>
      </c>
      <c r="I125" s="46" t="s">
        <v>776</v>
      </c>
      <c r="J125" s="46" t="s">
        <v>158</v>
      </c>
      <c r="K125" s="46" t="s">
        <v>815</v>
      </c>
      <c r="L125" s="46" t="s">
        <v>641</v>
      </c>
      <c r="M125" s="46"/>
      <c r="N125" s="46"/>
      <c r="O125" s="63" t="s">
        <v>834</v>
      </c>
      <c r="P125" s="61">
        <v>15</v>
      </c>
      <c r="Q125" s="61">
        <v>785</v>
      </c>
      <c r="R125" s="61">
        <v>3</v>
      </c>
      <c r="S125" s="61">
        <v>1000</v>
      </c>
      <c r="V125" s="62" t="s">
        <v>77</v>
      </c>
      <c r="W125" s="63">
        <v>4.5</v>
      </c>
      <c r="X125" s="46">
        <v>93</v>
      </c>
      <c r="Y125" s="46" t="s">
        <v>520</v>
      </c>
    </row>
    <row r="126" spans="1:25" ht="12.75">
      <c r="A126" s="61">
        <v>122</v>
      </c>
      <c r="B126" s="46">
        <v>1</v>
      </c>
      <c r="C126" s="62" t="s">
        <v>835</v>
      </c>
      <c r="D126" s="61">
        <v>1099</v>
      </c>
      <c r="E126" s="46" t="s">
        <v>21</v>
      </c>
      <c r="F126" s="46" t="s">
        <v>22</v>
      </c>
      <c r="G126" s="46" t="s">
        <v>23</v>
      </c>
      <c r="H126" s="46" t="s">
        <v>186</v>
      </c>
      <c r="I126" s="46" t="s">
        <v>836</v>
      </c>
      <c r="J126" s="46" t="s">
        <v>837</v>
      </c>
      <c r="K126" s="46" t="s">
        <v>838</v>
      </c>
      <c r="L126" s="46" t="s">
        <v>839</v>
      </c>
      <c r="M126" s="46"/>
      <c r="N126" s="46"/>
      <c r="O126" s="63" t="s">
        <v>834</v>
      </c>
      <c r="P126" s="61">
        <v>14</v>
      </c>
      <c r="Q126" s="61">
        <v>824</v>
      </c>
      <c r="R126" s="61" t="s">
        <v>489</v>
      </c>
      <c r="S126" s="61">
        <v>1000</v>
      </c>
      <c r="V126" s="62" t="s">
        <v>794</v>
      </c>
      <c r="W126" s="63">
        <v>2</v>
      </c>
      <c r="X126" s="46">
        <v>22</v>
      </c>
      <c r="Y126" s="46" t="s">
        <v>21</v>
      </c>
    </row>
  </sheetData>
  <sheetProtection/>
  <mergeCells count="3">
    <mergeCell ref="A1:S1"/>
    <mergeCell ref="A2:S2"/>
    <mergeCell ref="A3:S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2.8515625" style="0" bestFit="1" customWidth="1"/>
    <col min="2" max="2" width="2.28125" style="0" customWidth="1"/>
    <col min="3" max="3" width="20.57421875" style="0" bestFit="1" customWidth="1"/>
    <col min="4" max="4" width="6.28125" style="0" bestFit="1" customWidth="1"/>
    <col min="5" max="5" width="4.00390625" style="0" bestFit="1" customWidth="1"/>
    <col min="6" max="6" width="4.8515625" style="0" bestFit="1" customWidth="1"/>
    <col min="7" max="7" width="5.421875" style="0" bestFit="1" customWidth="1"/>
    <col min="8" max="14" width="4.7109375" style="0" bestFit="1" customWidth="1"/>
    <col min="15" max="15" width="3.57421875" style="0" bestFit="1" customWidth="1"/>
    <col min="16" max="16" width="5.140625" style="0" bestFit="1" customWidth="1"/>
    <col min="17" max="17" width="4.00390625" style="0" bestFit="1" customWidth="1"/>
    <col min="18" max="19" width="4.421875" style="0" bestFit="1" customWidth="1"/>
    <col min="20" max="20" width="5.8515625" style="0" customWidth="1"/>
    <col min="21" max="21" width="2.28125" style="0" customWidth="1"/>
  </cols>
  <sheetData>
    <row r="1" spans="1:19" ht="18" customHeight="1">
      <c r="A1" s="124" t="s">
        <v>842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8" customHeight="1">
      <c r="A2" s="124" t="s">
        <v>515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1" ht="12.75">
      <c r="A4" s="60" t="s">
        <v>516</v>
      </c>
      <c r="B4" s="60"/>
      <c r="C4" s="75" t="s">
        <v>3</v>
      </c>
      <c r="D4" s="60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60" t="s">
        <v>15</v>
      </c>
      <c r="P4" s="60" t="s">
        <v>518</v>
      </c>
      <c r="Q4" s="60" t="s">
        <v>517</v>
      </c>
      <c r="R4" s="60" t="s">
        <v>674</v>
      </c>
      <c r="S4" s="60" t="s">
        <v>19</v>
      </c>
      <c r="U4" s="60"/>
    </row>
    <row r="5" spans="1:21" ht="12.75">
      <c r="A5" s="61">
        <v>1</v>
      </c>
      <c r="B5" s="46"/>
      <c r="C5" s="76" t="s">
        <v>98</v>
      </c>
      <c r="D5" s="61">
        <v>1800</v>
      </c>
      <c r="E5" s="46" t="s">
        <v>61</v>
      </c>
      <c r="F5" s="46" t="s">
        <v>22</v>
      </c>
      <c r="G5" s="46" t="s">
        <v>23</v>
      </c>
      <c r="H5" s="46" t="s">
        <v>266</v>
      </c>
      <c r="I5" s="46" t="s">
        <v>51</v>
      </c>
      <c r="J5" s="46" t="s">
        <v>124</v>
      </c>
      <c r="K5" s="46" t="s">
        <v>116</v>
      </c>
      <c r="L5" s="46" t="s">
        <v>30</v>
      </c>
      <c r="M5" s="46" t="s">
        <v>172</v>
      </c>
      <c r="N5" s="46" t="s">
        <v>682</v>
      </c>
      <c r="O5" s="63">
        <v>7</v>
      </c>
      <c r="P5" s="61">
        <v>28</v>
      </c>
      <c r="Q5" s="61">
        <v>32</v>
      </c>
      <c r="R5" s="61">
        <v>2238</v>
      </c>
      <c r="S5" s="61">
        <v>2150</v>
      </c>
      <c r="U5" s="46"/>
    </row>
    <row r="6" spans="1:21" ht="12.75">
      <c r="A6" s="61">
        <v>2</v>
      </c>
      <c r="B6" s="46"/>
      <c r="C6" s="76" t="s">
        <v>519</v>
      </c>
      <c r="D6" s="61">
        <v>1630</v>
      </c>
      <c r="E6" s="46" t="s">
        <v>44</v>
      </c>
      <c r="F6" s="46" t="s">
        <v>22</v>
      </c>
      <c r="G6" s="46" t="s">
        <v>23</v>
      </c>
      <c r="H6" s="46" t="s">
        <v>197</v>
      </c>
      <c r="I6" s="46" t="s">
        <v>115</v>
      </c>
      <c r="J6" s="46" t="s">
        <v>81</v>
      </c>
      <c r="K6" s="46" t="s">
        <v>91</v>
      </c>
      <c r="L6" s="46" t="s">
        <v>124</v>
      </c>
      <c r="M6" s="46" t="s">
        <v>68</v>
      </c>
      <c r="N6" s="46" t="s">
        <v>539</v>
      </c>
      <c r="O6" s="63">
        <v>6</v>
      </c>
      <c r="P6" s="61">
        <v>24</v>
      </c>
      <c r="Q6" s="61" t="s">
        <v>52</v>
      </c>
      <c r="R6" s="61">
        <v>1729</v>
      </c>
      <c r="S6" s="61">
        <v>1745</v>
      </c>
      <c r="U6" s="46"/>
    </row>
    <row r="7" spans="1:21" ht="12.75">
      <c r="A7" s="61">
        <v>3</v>
      </c>
      <c r="B7" s="46"/>
      <c r="C7" s="76" t="s">
        <v>43</v>
      </c>
      <c r="D7" s="61">
        <v>1710</v>
      </c>
      <c r="E7" s="46" t="s">
        <v>44</v>
      </c>
      <c r="F7" s="46" t="s">
        <v>22</v>
      </c>
      <c r="G7" s="46" t="s">
        <v>23</v>
      </c>
      <c r="H7" s="46" t="s">
        <v>87</v>
      </c>
      <c r="I7" s="46" t="s">
        <v>559</v>
      </c>
      <c r="J7" s="46" t="s">
        <v>29</v>
      </c>
      <c r="K7" s="46" t="s">
        <v>48</v>
      </c>
      <c r="L7" s="46" t="s">
        <v>843</v>
      </c>
      <c r="M7" s="46" t="s">
        <v>844</v>
      </c>
      <c r="N7" s="46" t="s">
        <v>74</v>
      </c>
      <c r="O7" s="63" t="s">
        <v>75</v>
      </c>
      <c r="P7" s="61" t="s">
        <v>76</v>
      </c>
      <c r="Q7" s="61" t="s">
        <v>845</v>
      </c>
      <c r="R7" s="61">
        <v>1806</v>
      </c>
      <c r="S7" s="61">
        <v>1815</v>
      </c>
      <c r="U7" s="46"/>
    </row>
    <row r="8" spans="1:21" ht="12.75">
      <c r="A8" s="61">
        <v>4</v>
      </c>
      <c r="B8" s="46"/>
      <c r="C8" s="76" t="s">
        <v>20</v>
      </c>
      <c r="D8" s="61">
        <v>1830</v>
      </c>
      <c r="E8" s="46" t="s">
        <v>61</v>
      </c>
      <c r="F8" s="46" t="s">
        <v>22</v>
      </c>
      <c r="G8" s="46" t="s">
        <v>23</v>
      </c>
      <c r="H8" s="46" t="s">
        <v>685</v>
      </c>
      <c r="I8" s="46" t="s">
        <v>109</v>
      </c>
      <c r="J8" s="46" t="s">
        <v>36</v>
      </c>
      <c r="K8" s="46" t="s">
        <v>846</v>
      </c>
      <c r="L8" s="46" t="s">
        <v>847</v>
      </c>
      <c r="M8" s="46" t="s">
        <v>83</v>
      </c>
      <c r="N8" s="46" t="s">
        <v>29</v>
      </c>
      <c r="O8" s="63" t="s">
        <v>75</v>
      </c>
      <c r="P8" s="61" t="s">
        <v>42</v>
      </c>
      <c r="Q8" s="61" t="s">
        <v>848</v>
      </c>
      <c r="R8" s="61">
        <v>1760</v>
      </c>
      <c r="S8" s="61"/>
      <c r="U8" s="46"/>
    </row>
    <row r="9" spans="1:21" ht="12.75">
      <c r="A9" s="61">
        <v>5</v>
      </c>
      <c r="B9" s="46"/>
      <c r="C9" s="76" t="s">
        <v>106</v>
      </c>
      <c r="D9" s="61">
        <v>1470</v>
      </c>
      <c r="E9" s="46" t="s">
        <v>33</v>
      </c>
      <c r="F9" s="46" t="s">
        <v>22</v>
      </c>
      <c r="G9" s="46" t="s">
        <v>23</v>
      </c>
      <c r="H9" s="46" t="s">
        <v>337</v>
      </c>
      <c r="I9" s="46" t="s">
        <v>849</v>
      </c>
      <c r="J9" s="46" t="s">
        <v>49</v>
      </c>
      <c r="K9" s="46" t="s">
        <v>215</v>
      </c>
      <c r="L9" s="46" t="s">
        <v>562</v>
      </c>
      <c r="M9" s="46" t="s">
        <v>58</v>
      </c>
      <c r="N9" s="46" t="s">
        <v>242</v>
      </c>
      <c r="O9" s="63" t="s">
        <v>75</v>
      </c>
      <c r="P9" s="61">
        <v>21</v>
      </c>
      <c r="Q9" s="61">
        <v>29</v>
      </c>
      <c r="R9" s="61">
        <v>1559</v>
      </c>
      <c r="S9" s="61">
        <v>1573</v>
      </c>
      <c r="U9" s="46"/>
    </row>
    <row r="10" spans="1:21" ht="12.75">
      <c r="A10" s="61">
        <v>6</v>
      </c>
      <c r="B10" s="46"/>
      <c r="C10" s="76" t="s">
        <v>850</v>
      </c>
      <c r="D10" s="61">
        <v>1670</v>
      </c>
      <c r="E10" s="46" t="s">
        <v>44</v>
      </c>
      <c r="F10" s="46" t="s">
        <v>22</v>
      </c>
      <c r="G10" s="46" t="s">
        <v>23</v>
      </c>
      <c r="H10" s="46" t="s">
        <v>296</v>
      </c>
      <c r="I10" s="46" t="s">
        <v>711</v>
      </c>
      <c r="J10" s="46" t="s">
        <v>104</v>
      </c>
      <c r="K10" s="46" t="s">
        <v>249</v>
      </c>
      <c r="L10" s="46" t="s">
        <v>74</v>
      </c>
      <c r="M10" s="46" t="s">
        <v>118</v>
      </c>
      <c r="N10" s="46" t="s">
        <v>538</v>
      </c>
      <c r="O10" s="63">
        <v>5</v>
      </c>
      <c r="P10" s="61">
        <v>23</v>
      </c>
      <c r="Q10" s="61">
        <v>33</v>
      </c>
      <c r="R10" s="61">
        <v>1646</v>
      </c>
      <c r="S10" s="61">
        <v>1654</v>
      </c>
      <c r="U10" s="46"/>
    </row>
    <row r="11" spans="1:21" ht="12.75">
      <c r="A11" s="61">
        <v>7</v>
      </c>
      <c r="B11" s="46"/>
      <c r="C11" s="76" t="s">
        <v>53</v>
      </c>
      <c r="D11" s="61">
        <v>1480</v>
      </c>
      <c r="E11" s="46" t="s">
        <v>33</v>
      </c>
      <c r="F11" s="46" t="s">
        <v>22</v>
      </c>
      <c r="G11" s="46" t="s">
        <v>23</v>
      </c>
      <c r="H11" s="46" t="s">
        <v>148</v>
      </c>
      <c r="I11" s="46" t="s">
        <v>145</v>
      </c>
      <c r="J11" s="46" t="s">
        <v>118</v>
      </c>
      <c r="K11" s="46" t="s">
        <v>136</v>
      </c>
      <c r="L11" s="46" t="s">
        <v>84</v>
      </c>
      <c r="M11" s="46" t="s">
        <v>51</v>
      </c>
      <c r="N11" s="46" t="s">
        <v>105</v>
      </c>
      <c r="O11" s="63">
        <v>5</v>
      </c>
      <c r="P11" s="61">
        <v>22</v>
      </c>
      <c r="Q11" s="61">
        <v>31</v>
      </c>
      <c r="R11" s="61">
        <v>1578</v>
      </c>
      <c r="S11" s="61">
        <v>1640</v>
      </c>
      <c r="U11" s="46"/>
    </row>
    <row r="12" spans="1:21" ht="12.75">
      <c r="A12" s="61">
        <v>8</v>
      </c>
      <c r="B12" s="46"/>
      <c r="C12" s="76" t="s">
        <v>133</v>
      </c>
      <c r="D12" s="61">
        <v>1510</v>
      </c>
      <c r="E12" s="46" t="s">
        <v>61</v>
      </c>
      <c r="F12" s="46" t="s">
        <v>22</v>
      </c>
      <c r="G12" s="46" t="s">
        <v>23</v>
      </c>
      <c r="H12" s="46" t="s">
        <v>260</v>
      </c>
      <c r="I12" s="46" t="s">
        <v>63</v>
      </c>
      <c r="J12" s="46" t="s">
        <v>264</v>
      </c>
      <c r="K12" s="46" t="s">
        <v>83</v>
      </c>
      <c r="L12" s="46" t="s">
        <v>851</v>
      </c>
      <c r="M12" s="46" t="s">
        <v>559</v>
      </c>
      <c r="N12" s="46" t="s">
        <v>852</v>
      </c>
      <c r="O12" s="63">
        <v>5</v>
      </c>
      <c r="P12" s="61">
        <v>22</v>
      </c>
      <c r="Q12" s="61">
        <v>30</v>
      </c>
      <c r="R12" s="61">
        <v>1518</v>
      </c>
      <c r="S12" s="61">
        <v>1524</v>
      </c>
      <c r="U12" s="46"/>
    </row>
    <row r="13" spans="1:21" ht="12.75">
      <c r="A13" s="61">
        <v>9</v>
      </c>
      <c r="B13" s="46"/>
      <c r="C13" s="76" t="s">
        <v>314</v>
      </c>
      <c r="D13" s="61">
        <v>1290</v>
      </c>
      <c r="E13" s="46" t="s">
        <v>33</v>
      </c>
      <c r="F13" s="46" t="s">
        <v>22</v>
      </c>
      <c r="G13" s="46" t="s">
        <v>23</v>
      </c>
      <c r="H13" s="46" t="s">
        <v>332</v>
      </c>
      <c r="I13" s="46" t="s">
        <v>853</v>
      </c>
      <c r="J13" s="46" t="s">
        <v>562</v>
      </c>
      <c r="K13" s="46" t="s">
        <v>66</v>
      </c>
      <c r="L13" s="46" t="s">
        <v>318</v>
      </c>
      <c r="M13" s="46" t="s">
        <v>125</v>
      </c>
      <c r="N13" s="46" t="s">
        <v>124</v>
      </c>
      <c r="O13" s="63">
        <v>5</v>
      </c>
      <c r="P13" s="61" t="s">
        <v>168</v>
      </c>
      <c r="Q13" s="61" t="s">
        <v>111</v>
      </c>
      <c r="R13" s="61">
        <v>1576</v>
      </c>
      <c r="S13" s="61">
        <v>1564</v>
      </c>
      <c r="U13" s="46"/>
    </row>
    <row r="14" spans="1:21" ht="12.75">
      <c r="A14" s="61">
        <v>10</v>
      </c>
      <c r="B14" s="46"/>
      <c r="C14" s="76" t="s">
        <v>119</v>
      </c>
      <c r="D14" s="61">
        <v>1480</v>
      </c>
      <c r="E14" s="46" t="s">
        <v>71</v>
      </c>
      <c r="F14" s="46" t="s">
        <v>22</v>
      </c>
      <c r="G14" s="46" t="s">
        <v>23</v>
      </c>
      <c r="H14" s="46" t="s">
        <v>536</v>
      </c>
      <c r="I14" s="46" t="s">
        <v>35</v>
      </c>
      <c r="J14" s="46" t="s">
        <v>105</v>
      </c>
      <c r="K14" s="46" t="s">
        <v>555</v>
      </c>
      <c r="L14" s="46" t="s">
        <v>530</v>
      </c>
      <c r="M14" s="46" t="s">
        <v>854</v>
      </c>
      <c r="N14" s="46" t="s">
        <v>855</v>
      </c>
      <c r="O14" s="63">
        <v>5</v>
      </c>
      <c r="P14" s="61" t="s">
        <v>168</v>
      </c>
      <c r="Q14" s="61">
        <v>30</v>
      </c>
      <c r="R14" s="61">
        <v>1535</v>
      </c>
      <c r="S14" s="61">
        <v>1564</v>
      </c>
      <c r="U14" s="46"/>
    </row>
    <row r="15" spans="1:21" ht="12.75">
      <c r="A15" s="61">
        <v>11</v>
      </c>
      <c r="B15" s="46"/>
      <c r="C15" s="76" t="s">
        <v>216</v>
      </c>
      <c r="D15" s="61">
        <v>1420</v>
      </c>
      <c r="E15" s="46" t="s">
        <v>61</v>
      </c>
      <c r="F15" s="46" t="s">
        <v>22</v>
      </c>
      <c r="G15" s="46" t="s">
        <v>23</v>
      </c>
      <c r="H15" s="46" t="s">
        <v>224</v>
      </c>
      <c r="I15" s="46" t="s">
        <v>550</v>
      </c>
      <c r="J15" s="46" t="s">
        <v>186</v>
      </c>
      <c r="K15" s="46" t="s">
        <v>145</v>
      </c>
      <c r="L15" s="46" t="s">
        <v>855</v>
      </c>
      <c r="M15" s="46" t="s">
        <v>108</v>
      </c>
      <c r="N15" s="46" t="s">
        <v>856</v>
      </c>
      <c r="O15" s="63">
        <v>5</v>
      </c>
      <c r="P15" s="61">
        <v>21</v>
      </c>
      <c r="Q15" s="61" t="s">
        <v>52</v>
      </c>
      <c r="R15" s="61">
        <v>1580</v>
      </c>
      <c r="S15" s="61">
        <v>1590</v>
      </c>
      <c r="U15" s="46"/>
    </row>
    <row r="16" spans="1:21" ht="12.75">
      <c r="A16" s="61">
        <v>12</v>
      </c>
      <c r="B16" s="46"/>
      <c r="C16" s="76" t="s">
        <v>220</v>
      </c>
      <c r="D16" s="61">
        <v>1350</v>
      </c>
      <c r="E16" s="46" t="s">
        <v>221</v>
      </c>
      <c r="F16" s="46" t="s">
        <v>22</v>
      </c>
      <c r="G16" s="46" t="s">
        <v>23</v>
      </c>
      <c r="H16" s="46" t="s">
        <v>404</v>
      </c>
      <c r="I16" s="46" t="s">
        <v>83</v>
      </c>
      <c r="J16" s="46" t="s">
        <v>536</v>
      </c>
      <c r="K16" s="46" t="s">
        <v>214</v>
      </c>
      <c r="L16" s="46" t="s">
        <v>155</v>
      </c>
      <c r="M16" s="46" t="s">
        <v>166</v>
      </c>
      <c r="N16" s="46" t="s">
        <v>143</v>
      </c>
      <c r="O16" s="63">
        <v>5</v>
      </c>
      <c r="P16" s="61">
        <v>20</v>
      </c>
      <c r="Q16" s="61" t="s">
        <v>52</v>
      </c>
      <c r="R16" s="61">
        <v>1550</v>
      </c>
      <c r="S16" s="61">
        <v>1622</v>
      </c>
      <c r="U16" s="46"/>
    </row>
    <row r="17" spans="1:21" ht="12.75">
      <c r="A17" s="61">
        <v>13</v>
      </c>
      <c r="B17" s="46"/>
      <c r="C17" s="76" t="s">
        <v>112</v>
      </c>
      <c r="D17" s="61">
        <v>1610</v>
      </c>
      <c r="E17" s="46" t="s">
        <v>33</v>
      </c>
      <c r="F17" s="46" t="s">
        <v>22</v>
      </c>
      <c r="G17" s="46" t="s">
        <v>23</v>
      </c>
      <c r="H17" s="46" t="s">
        <v>338</v>
      </c>
      <c r="I17" s="46" t="s">
        <v>237</v>
      </c>
      <c r="J17" s="46" t="s">
        <v>151</v>
      </c>
      <c r="K17" s="46" t="s">
        <v>130</v>
      </c>
      <c r="L17" s="46" t="s">
        <v>95</v>
      </c>
      <c r="M17" s="46" t="s">
        <v>79</v>
      </c>
      <c r="N17" s="46" t="s">
        <v>101</v>
      </c>
      <c r="O17" s="63">
        <v>5</v>
      </c>
      <c r="P17" s="61">
        <v>20</v>
      </c>
      <c r="Q17" s="61" t="s">
        <v>52</v>
      </c>
      <c r="R17" s="61">
        <v>1509</v>
      </c>
      <c r="S17" s="61">
        <v>1495</v>
      </c>
      <c r="U17" s="46"/>
    </row>
    <row r="18" spans="1:21" ht="12.75">
      <c r="A18" s="61">
        <v>14</v>
      </c>
      <c r="B18" s="46"/>
      <c r="C18" s="76" t="s">
        <v>177</v>
      </c>
      <c r="D18" s="61">
        <v>1350</v>
      </c>
      <c r="E18" s="46" t="s">
        <v>44</v>
      </c>
      <c r="F18" s="46" t="s">
        <v>22</v>
      </c>
      <c r="G18" s="46" t="s">
        <v>23</v>
      </c>
      <c r="H18" s="46" t="s">
        <v>114</v>
      </c>
      <c r="I18" s="46" t="s">
        <v>215</v>
      </c>
      <c r="J18" s="46" t="s">
        <v>248</v>
      </c>
      <c r="K18" s="46" t="s">
        <v>307</v>
      </c>
      <c r="L18" s="46" t="s">
        <v>90</v>
      </c>
      <c r="M18" s="46" t="s">
        <v>144</v>
      </c>
      <c r="N18" s="46" t="s">
        <v>79</v>
      </c>
      <c r="O18" s="63">
        <v>5</v>
      </c>
      <c r="P18" s="61">
        <v>20</v>
      </c>
      <c r="Q18" s="61">
        <v>27</v>
      </c>
      <c r="R18" s="61">
        <v>1526</v>
      </c>
      <c r="S18" s="61">
        <v>1583</v>
      </c>
      <c r="U18" s="46"/>
    </row>
    <row r="19" spans="1:21" ht="12.75">
      <c r="A19" s="61">
        <v>15</v>
      </c>
      <c r="B19" s="46"/>
      <c r="C19" s="76" t="s">
        <v>60</v>
      </c>
      <c r="D19" s="61">
        <v>1410</v>
      </c>
      <c r="E19" s="46" t="s">
        <v>61</v>
      </c>
      <c r="F19" s="46" t="s">
        <v>22</v>
      </c>
      <c r="G19" s="46" t="s">
        <v>23</v>
      </c>
      <c r="H19" s="46" t="s">
        <v>553</v>
      </c>
      <c r="I19" s="46" t="s">
        <v>333</v>
      </c>
      <c r="J19" s="46" t="s">
        <v>347</v>
      </c>
      <c r="K19" s="46" t="s">
        <v>67</v>
      </c>
      <c r="L19" s="46" t="s">
        <v>174</v>
      </c>
      <c r="M19" s="46" t="s">
        <v>163</v>
      </c>
      <c r="N19" s="46" t="s">
        <v>35</v>
      </c>
      <c r="O19" s="63">
        <v>5</v>
      </c>
      <c r="P19" s="61">
        <v>19</v>
      </c>
      <c r="Q19" s="61">
        <v>26</v>
      </c>
      <c r="R19" s="61">
        <v>1404</v>
      </c>
      <c r="S19" s="61">
        <v>1403</v>
      </c>
      <c r="U19" s="46"/>
    </row>
    <row r="20" spans="1:21" ht="12.75">
      <c r="A20" s="61">
        <v>16</v>
      </c>
      <c r="B20" s="46"/>
      <c r="C20" s="76" t="s">
        <v>169</v>
      </c>
      <c r="D20" s="61">
        <v>1370</v>
      </c>
      <c r="E20" s="46" t="s">
        <v>170</v>
      </c>
      <c r="F20" s="46" t="s">
        <v>22</v>
      </c>
      <c r="G20" s="46" t="s">
        <v>23</v>
      </c>
      <c r="H20" s="46" t="s">
        <v>47</v>
      </c>
      <c r="I20" s="46" t="s">
        <v>228</v>
      </c>
      <c r="J20" s="46" t="s">
        <v>25</v>
      </c>
      <c r="K20" s="46" t="s">
        <v>129</v>
      </c>
      <c r="L20" s="46" t="s">
        <v>546</v>
      </c>
      <c r="M20" s="46" t="s">
        <v>857</v>
      </c>
      <c r="N20" s="46" t="s">
        <v>96</v>
      </c>
      <c r="O20" s="63" t="s">
        <v>167</v>
      </c>
      <c r="P20" s="61">
        <v>22</v>
      </c>
      <c r="Q20" s="61" t="s">
        <v>69</v>
      </c>
      <c r="R20" s="61">
        <v>1468</v>
      </c>
      <c r="S20" s="61">
        <v>1498</v>
      </c>
      <c r="U20" s="46"/>
    </row>
    <row r="21" spans="1:21" ht="12.75">
      <c r="A21" s="61">
        <v>17</v>
      </c>
      <c r="B21" s="46"/>
      <c r="C21" s="76" t="s">
        <v>32</v>
      </c>
      <c r="D21" s="61">
        <v>1550</v>
      </c>
      <c r="E21" s="46" t="s">
        <v>33</v>
      </c>
      <c r="F21" s="46" t="s">
        <v>22</v>
      </c>
      <c r="G21" s="46" t="s">
        <v>23</v>
      </c>
      <c r="H21" s="46" t="s">
        <v>162</v>
      </c>
      <c r="I21" s="46" t="s">
        <v>281</v>
      </c>
      <c r="J21" s="46" t="s">
        <v>530</v>
      </c>
      <c r="K21" s="46" t="s">
        <v>149</v>
      </c>
      <c r="L21" s="46" t="s">
        <v>218</v>
      </c>
      <c r="M21" s="46" t="s">
        <v>136</v>
      </c>
      <c r="N21" s="46" t="s">
        <v>851</v>
      </c>
      <c r="O21" s="63" t="s">
        <v>167</v>
      </c>
      <c r="P21" s="61" t="s">
        <v>299</v>
      </c>
      <c r="Q21" s="61" t="s">
        <v>219</v>
      </c>
      <c r="R21" s="61">
        <v>1459</v>
      </c>
      <c r="S21" s="61">
        <v>1452</v>
      </c>
      <c r="U21" s="46"/>
    </row>
    <row r="22" spans="1:21" ht="12.75">
      <c r="A22" s="61">
        <v>18</v>
      </c>
      <c r="B22" s="46"/>
      <c r="C22" s="76" t="s">
        <v>92</v>
      </c>
      <c r="D22" s="61">
        <v>1700</v>
      </c>
      <c r="E22" s="46" t="s">
        <v>44</v>
      </c>
      <c r="F22" s="46" t="s">
        <v>22</v>
      </c>
      <c r="G22" s="46" t="s">
        <v>23</v>
      </c>
      <c r="H22" s="46" t="s">
        <v>283</v>
      </c>
      <c r="I22" s="46" t="s">
        <v>58</v>
      </c>
      <c r="J22" s="46" t="s">
        <v>218</v>
      </c>
      <c r="K22" s="46" t="s">
        <v>858</v>
      </c>
      <c r="L22" s="46" t="s">
        <v>181</v>
      </c>
      <c r="M22" s="46" t="s">
        <v>130</v>
      </c>
      <c r="N22" s="46" t="s">
        <v>543</v>
      </c>
      <c r="O22" s="63" t="s">
        <v>167</v>
      </c>
      <c r="P22" s="61" t="s">
        <v>189</v>
      </c>
      <c r="Q22" s="61" t="s">
        <v>111</v>
      </c>
      <c r="R22" s="61">
        <v>1471</v>
      </c>
      <c r="S22" s="61">
        <v>1326</v>
      </c>
      <c r="U22" s="46"/>
    </row>
    <row r="23" spans="1:21" ht="12.75">
      <c r="A23" s="61">
        <v>19</v>
      </c>
      <c r="B23" s="46"/>
      <c r="C23" s="76" t="s">
        <v>274</v>
      </c>
      <c r="D23" s="61">
        <v>1230</v>
      </c>
      <c r="E23" s="46" t="s">
        <v>170</v>
      </c>
      <c r="F23" s="46" t="s">
        <v>22</v>
      </c>
      <c r="G23" s="46" t="s">
        <v>23</v>
      </c>
      <c r="H23" s="46" t="s">
        <v>360</v>
      </c>
      <c r="I23" s="46" t="s">
        <v>568</v>
      </c>
      <c r="J23" s="46" t="s">
        <v>255</v>
      </c>
      <c r="K23" s="46" t="s">
        <v>26</v>
      </c>
      <c r="L23" s="46" t="s">
        <v>317</v>
      </c>
      <c r="M23" s="46" t="s">
        <v>312</v>
      </c>
      <c r="N23" s="46" t="s">
        <v>45</v>
      </c>
      <c r="O23" s="63" t="s">
        <v>167</v>
      </c>
      <c r="P23" s="61">
        <v>19</v>
      </c>
      <c r="Q23" s="61">
        <v>27</v>
      </c>
      <c r="R23" s="61">
        <v>1482</v>
      </c>
      <c r="S23" s="61">
        <v>1475</v>
      </c>
      <c r="U23" s="46"/>
    </row>
    <row r="24" spans="1:21" ht="12.75">
      <c r="A24" s="61">
        <v>20</v>
      </c>
      <c r="B24" s="46"/>
      <c r="C24" s="76" t="s">
        <v>157</v>
      </c>
      <c r="D24" s="61">
        <v>1360</v>
      </c>
      <c r="E24" s="46" t="s">
        <v>61</v>
      </c>
      <c r="F24" s="46" t="s">
        <v>22</v>
      </c>
      <c r="G24" s="46" t="s">
        <v>23</v>
      </c>
      <c r="H24" s="46" t="s">
        <v>175</v>
      </c>
      <c r="I24" s="46" t="s">
        <v>91</v>
      </c>
      <c r="J24" s="46" t="s">
        <v>138</v>
      </c>
      <c r="K24" s="46" t="s">
        <v>150</v>
      </c>
      <c r="L24" s="46" t="s">
        <v>166</v>
      </c>
      <c r="M24" s="46" t="s">
        <v>135</v>
      </c>
      <c r="N24" s="46" t="s">
        <v>859</v>
      </c>
      <c r="O24" s="63" t="s">
        <v>167</v>
      </c>
      <c r="P24" s="61" t="s">
        <v>194</v>
      </c>
      <c r="Q24" s="61" t="s">
        <v>69</v>
      </c>
      <c r="R24" s="61">
        <v>1474</v>
      </c>
      <c r="S24" s="61">
        <v>1474</v>
      </c>
      <c r="U24" s="46"/>
    </row>
    <row r="25" spans="1:21" ht="12.75">
      <c r="A25" s="61">
        <v>21</v>
      </c>
      <c r="B25" s="46"/>
      <c r="C25" s="76" t="s">
        <v>77</v>
      </c>
      <c r="D25" s="61">
        <v>1650</v>
      </c>
      <c r="E25" s="46" t="s">
        <v>44</v>
      </c>
      <c r="F25" s="46" t="s">
        <v>22</v>
      </c>
      <c r="G25" s="46" t="s">
        <v>23</v>
      </c>
      <c r="H25" s="46" t="s">
        <v>450</v>
      </c>
      <c r="I25" s="46" t="s">
        <v>532</v>
      </c>
      <c r="J25" s="46" t="s">
        <v>192</v>
      </c>
      <c r="K25" s="46" t="s">
        <v>34</v>
      </c>
      <c r="L25" s="46" t="s">
        <v>860</v>
      </c>
      <c r="M25" s="46" t="s">
        <v>173</v>
      </c>
      <c r="N25" s="46" t="s">
        <v>39</v>
      </c>
      <c r="O25" s="63" t="s">
        <v>167</v>
      </c>
      <c r="P25" s="61" t="s">
        <v>630</v>
      </c>
      <c r="Q25" s="61">
        <v>28</v>
      </c>
      <c r="R25" s="61">
        <v>1372</v>
      </c>
      <c r="S25" s="61">
        <v>1302</v>
      </c>
      <c r="U25" s="46"/>
    </row>
    <row r="26" spans="1:21" ht="12.75">
      <c r="A26" s="61">
        <v>22</v>
      </c>
      <c r="B26" s="46"/>
      <c r="C26" s="76" t="s">
        <v>265</v>
      </c>
      <c r="D26" s="61">
        <v>1350</v>
      </c>
      <c r="E26" s="46" t="s">
        <v>61</v>
      </c>
      <c r="F26" s="46" t="s">
        <v>22</v>
      </c>
      <c r="G26" s="46" t="s">
        <v>23</v>
      </c>
      <c r="H26" s="46" t="s">
        <v>57</v>
      </c>
      <c r="I26" s="46" t="s">
        <v>117</v>
      </c>
      <c r="J26" s="46" t="s">
        <v>135</v>
      </c>
      <c r="K26" s="46" t="s">
        <v>55</v>
      </c>
      <c r="L26" s="46" t="s">
        <v>150</v>
      </c>
      <c r="M26" s="46" t="s">
        <v>861</v>
      </c>
      <c r="N26" s="46" t="s">
        <v>192</v>
      </c>
      <c r="O26" s="63" t="s">
        <v>167</v>
      </c>
      <c r="P26" s="61">
        <v>17</v>
      </c>
      <c r="Q26" s="61" t="s">
        <v>156</v>
      </c>
      <c r="R26" s="61">
        <v>1401</v>
      </c>
      <c r="S26" s="61">
        <v>1399</v>
      </c>
      <c r="U26" s="46"/>
    </row>
    <row r="27" spans="1:21" ht="12.75">
      <c r="A27" s="61">
        <v>23</v>
      </c>
      <c r="B27" s="46"/>
      <c r="C27" s="76" t="s">
        <v>205</v>
      </c>
      <c r="D27" s="61">
        <v>1330</v>
      </c>
      <c r="E27" s="46" t="s">
        <v>33</v>
      </c>
      <c r="F27" s="46" t="s">
        <v>22</v>
      </c>
      <c r="G27" s="46" t="s">
        <v>23</v>
      </c>
      <c r="H27" s="46" t="s">
        <v>565</v>
      </c>
      <c r="I27" s="46" t="s">
        <v>862</v>
      </c>
      <c r="J27" s="46" t="s">
        <v>144</v>
      </c>
      <c r="K27" s="46" t="s">
        <v>56</v>
      </c>
      <c r="L27" s="46" t="s">
        <v>587</v>
      </c>
      <c r="M27" s="46" t="s">
        <v>86</v>
      </c>
      <c r="N27" s="46" t="s">
        <v>114</v>
      </c>
      <c r="O27" s="63" t="s">
        <v>167</v>
      </c>
      <c r="P27" s="61">
        <v>17</v>
      </c>
      <c r="Q27" s="61" t="s">
        <v>76</v>
      </c>
      <c r="R27" s="61">
        <v>1361</v>
      </c>
      <c r="S27" s="61">
        <v>1349</v>
      </c>
      <c r="U27" s="46"/>
    </row>
    <row r="28" spans="1:21" ht="12.75">
      <c r="A28" s="61">
        <v>24</v>
      </c>
      <c r="B28" s="46"/>
      <c r="C28" s="76" t="s">
        <v>190</v>
      </c>
      <c r="D28" s="61">
        <v>1440</v>
      </c>
      <c r="E28" s="46" t="s">
        <v>44</v>
      </c>
      <c r="F28" s="46" t="s">
        <v>22</v>
      </c>
      <c r="G28" s="46" t="s">
        <v>23</v>
      </c>
      <c r="H28" s="46" t="s">
        <v>248</v>
      </c>
      <c r="I28" s="46" t="s">
        <v>67</v>
      </c>
      <c r="J28" s="46" t="s">
        <v>74</v>
      </c>
      <c r="K28" s="46" t="s">
        <v>35</v>
      </c>
      <c r="L28" s="46" t="s">
        <v>125</v>
      </c>
      <c r="M28" s="46" t="s">
        <v>214</v>
      </c>
      <c r="N28" s="46" t="s">
        <v>137</v>
      </c>
      <c r="O28" s="63">
        <v>4</v>
      </c>
      <c r="P28" s="61">
        <v>19</v>
      </c>
      <c r="Q28" s="61" t="s">
        <v>97</v>
      </c>
      <c r="R28" s="61">
        <v>1411</v>
      </c>
      <c r="S28" s="61">
        <v>1406</v>
      </c>
      <c r="U28" s="46"/>
    </row>
    <row r="29" spans="1:21" ht="12.75">
      <c r="A29" s="61">
        <v>25</v>
      </c>
      <c r="B29" s="46"/>
      <c r="C29" s="76" t="s">
        <v>184</v>
      </c>
      <c r="D29" s="61">
        <v>1470</v>
      </c>
      <c r="E29" s="46" t="s">
        <v>170</v>
      </c>
      <c r="F29" s="46" t="s">
        <v>22</v>
      </c>
      <c r="G29" s="46" t="s">
        <v>23</v>
      </c>
      <c r="H29" s="46" t="s">
        <v>231</v>
      </c>
      <c r="I29" s="46" t="s">
        <v>344</v>
      </c>
      <c r="J29" s="46" t="s">
        <v>103</v>
      </c>
      <c r="K29" s="46" t="s">
        <v>131</v>
      </c>
      <c r="L29" s="46" t="s">
        <v>25</v>
      </c>
      <c r="M29" s="46" t="s">
        <v>160</v>
      </c>
      <c r="N29" s="46" t="s">
        <v>234</v>
      </c>
      <c r="O29" s="63">
        <v>4</v>
      </c>
      <c r="P29" s="61">
        <v>19</v>
      </c>
      <c r="Q29" s="61">
        <v>29</v>
      </c>
      <c r="R29" s="61">
        <v>1403</v>
      </c>
      <c r="S29" s="61">
        <v>1402</v>
      </c>
      <c r="U29" s="46"/>
    </row>
    <row r="30" spans="1:21" ht="12.75">
      <c r="A30" s="61">
        <v>26</v>
      </c>
      <c r="B30" s="46"/>
      <c r="C30" s="76" t="s">
        <v>146</v>
      </c>
      <c r="D30" s="61">
        <v>1510</v>
      </c>
      <c r="E30" s="46" t="s">
        <v>61</v>
      </c>
      <c r="F30" s="46" t="s">
        <v>22</v>
      </c>
      <c r="G30" s="46" t="s">
        <v>23</v>
      </c>
      <c r="H30" s="46" t="s">
        <v>552</v>
      </c>
      <c r="I30" s="46" t="s">
        <v>131</v>
      </c>
      <c r="J30" s="46" t="s">
        <v>229</v>
      </c>
      <c r="K30" s="46" t="s">
        <v>117</v>
      </c>
      <c r="L30" s="46" t="s">
        <v>234</v>
      </c>
      <c r="M30" s="46" t="s">
        <v>225</v>
      </c>
      <c r="N30" s="46" t="s">
        <v>65</v>
      </c>
      <c r="O30" s="63">
        <v>4</v>
      </c>
      <c r="P30" s="61">
        <v>19</v>
      </c>
      <c r="Q30" s="61">
        <v>27</v>
      </c>
      <c r="R30" s="61">
        <v>1337</v>
      </c>
      <c r="S30" s="61">
        <v>1280</v>
      </c>
      <c r="U30" s="46"/>
    </row>
    <row r="31" spans="1:21" ht="12.75">
      <c r="A31" s="61">
        <v>27</v>
      </c>
      <c r="B31" s="46"/>
      <c r="C31" s="76" t="s">
        <v>374</v>
      </c>
      <c r="D31" s="61">
        <v>1300</v>
      </c>
      <c r="E31" s="46" t="s">
        <v>61</v>
      </c>
      <c r="F31" s="46" t="s">
        <v>22</v>
      </c>
      <c r="G31" s="46" t="s">
        <v>23</v>
      </c>
      <c r="H31" s="46" t="s">
        <v>54</v>
      </c>
      <c r="I31" s="46" t="s">
        <v>50</v>
      </c>
      <c r="J31" s="46" t="s">
        <v>101</v>
      </c>
      <c r="K31" s="46" t="s">
        <v>238</v>
      </c>
      <c r="L31" s="46" t="s">
        <v>138</v>
      </c>
      <c r="M31" s="46" t="s">
        <v>255</v>
      </c>
      <c r="N31" s="46" t="s">
        <v>162</v>
      </c>
      <c r="O31" s="63">
        <v>4</v>
      </c>
      <c r="P31" s="61">
        <v>17</v>
      </c>
      <c r="Q31" s="61" t="s">
        <v>52</v>
      </c>
      <c r="R31" s="61">
        <v>1434</v>
      </c>
      <c r="S31" s="61">
        <v>1427</v>
      </c>
      <c r="U31" s="46"/>
    </row>
    <row r="32" spans="1:21" ht="12.75">
      <c r="A32" s="61">
        <v>28</v>
      </c>
      <c r="B32" s="46"/>
      <c r="C32" s="76" t="s">
        <v>85</v>
      </c>
      <c r="D32" s="61">
        <v>1530</v>
      </c>
      <c r="E32" s="46" t="s">
        <v>61</v>
      </c>
      <c r="F32" s="46" t="s">
        <v>22</v>
      </c>
      <c r="G32" s="46" t="s">
        <v>23</v>
      </c>
      <c r="H32" s="46" t="s">
        <v>138</v>
      </c>
      <c r="I32" s="46" t="s">
        <v>121</v>
      </c>
      <c r="J32" s="46" t="s">
        <v>65</v>
      </c>
      <c r="K32" s="46" t="s">
        <v>281</v>
      </c>
      <c r="L32" s="46" t="s">
        <v>89</v>
      </c>
      <c r="M32" s="46" t="s">
        <v>288</v>
      </c>
      <c r="N32" s="46" t="s">
        <v>103</v>
      </c>
      <c r="O32" s="63">
        <v>4</v>
      </c>
      <c r="P32" s="61">
        <v>17</v>
      </c>
      <c r="Q32" s="61">
        <v>26</v>
      </c>
      <c r="R32" s="61">
        <v>1335</v>
      </c>
      <c r="S32" s="61">
        <v>1235</v>
      </c>
      <c r="U32" s="46"/>
    </row>
    <row r="33" spans="1:21" ht="12.75">
      <c r="A33" s="61">
        <v>29</v>
      </c>
      <c r="B33" s="46"/>
      <c r="C33" s="76" t="s">
        <v>270</v>
      </c>
      <c r="D33" s="61">
        <v>1280</v>
      </c>
      <c r="E33" s="46" t="s">
        <v>61</v>
      </c>
      <c r="F33" s="46" t="s">
        <v>22</v>
      </c>
      <c r="G33" s="46" t="s">
        <v>23</v>
      </c>
      <c r="H33" s="46" t="s">
        <v>246</v>
      </c>
      <c r="I33" s="46" t="s">
        <v>166</v>
      </c>
      <c r="J33" s="46" t="s">
        <v>178</v>
      </c>
      <c r="K33" s="46" t="s">
        <v>173</v>
      </c>
      <c r="L33" s="46" t="s">
        <v>187</v>
      </c>
      <c r="M33" s="46" t="s">
        <v>249</v>
      </c>
      <c r="N33" s="46" t="s">
        <v>313</v>
      </c>
      <c r="O33" s="63">
        <v>4</v>
      </c>
      <c r="P33" s="61">
        <v>17</v>
      </c>
      <c r="Q33" s="61">
        <v>25</v>
      </c>
      <c r="R33" s="61">
        <v>1356</v>
      </c>
      <c r="S33" s="61">
        <v>1360</v>
      </c>
      <c r="U33" s="46"/>
    </row>
    <row r="34" spans="1:21" ht="12.75">
      <c r="A34" s="61">
        <v>30</v>
      </c>
      <c r="B34" s="46"/>
      <c r="C34" s="76" t="s">
        <v>212</v>
      </c>
      <c r="D34" s="61">
        <v>1400</v>
      </c>
      <c r="E34" s="46" t="s">
        <v>61</v>
      </c>
      <c r="F34" s="46" t="s">
        <v>22</v>
      </c>
      <c r="G34" s="46" t="s">
        <v>23</v>
      </c>
      <c r="H34" s="46" t="s">
        <v>183</v>
      </c>
      <c r="I34" s="46" t="s">
        <v>352</v>
      </c>
      <c r="J34" s="46" t="s">
        <v>162</v>
      </c>
      <c r="K34" s="46" t="s">
        <v>344</v>
      </c>
      <c r="L34" s="46" t="s">
        <v>103</v>
      </c>
      <c r="M34" s="46" t="s">
        <v>200</v>
      </c>
      <c r="N34" s="46" t="s">
        <v>186</v>
      </c>
      <c r="O34" s="63">
        <v>4</v>
      </c>
      <c r="P34" s="61">
        <v>17</v>
      </c>
      <c r="Q34" s="61">
        <v>25</v>
      </c>
      <c r="R34" s="61">
        <v>1271</v>
      </c>
      <c r="S34" s="61">
        <v>1262</v>
      </c>
      <c r="U34" s="46"/>
    </row>
    <row r="35" spans="1:21" ht="12.75">
      <c r="A35" s="61">
        <v>31</v>
      </c>
      <c r="B35" s="46"/>
      <c r="C35" s="76" t="s">
        <v>355</v>
      </c>
      <c r="D35" s="61">
        <v>1300</v>
      </c>
      <c r="E35" s="46" t="s">
        <v>221</v>
      </c>
      <c r="F35" s="46" t="s">
        <v>22</v>
      </c>
      <c r="G35" s="46" t="s">
        <v>23</v>
      </c>
      <c r="H35" s="46" t="s">
        <v>384</v>
      </c>
      <c r="I35" s="46" t="s">
        <v>317</v>
      </c>
      <c r="J35" s="46" t="s">
        <v>289</v>
      </c>
      <c r="K35" s="46" t="s">
        <v>254</v>
      </c>
      <c r="L35" s="46" t="s">
        <v>231</v>
      </c>
      <c r="M35" s="46" t="s">
        <v>50</v>
      </c>
      <c r="N35" s="46" t="s">
        <v>209</v>
      </c>
      <c r="O35" s="63">
        <v>4</v>
      </c>
      <c r="P35" s="61">
        <v>17</v>
      </c>
      <c r="Q35" s="61" t="s">
        <v>370</v>
      </c>
      <c r="R35" s="61">
        <v>1347</v>
      </c>
      <c r="S35" s="61">
        <v>1334</v>
      </c>
      <c r="U35" s="46"/>
    </row>
    <row r="36" spans="1:21" ht="12.75">
      <c r="A36" s="61">
        <v>32</v>
      </c>
      <c r="B36" s="46"/>
      <c r="C36" s="76" t="s">
        <v>139</v>
      </c>
      <c r="D36" s="61">
        <v>1340</v>
      </c>
      <c r="E36" s="46" t="s">
        <v>33</v>
      </c>
      <c r="F36" s="46" t="s">
        <v>22</v>
      </c>
      <c r="G36" s="46" t="s">
        <v>23</v>
      </c>
      <c r="H36" s="46" t="s">
        <v>213</v>
      </c>
      <c r="I36" s="46" t="s">
        <v>125</v>
      </c>
      <c r="J36" s="46" t="s">
        <v>262</v>
      </c>
      <c r="K36" s="46" t="s">
        <v>160</v>
      </c>
      <c r="L36" s="46" t="s">
        <v>264</v>
      </c>
      <c r="M36" s="46" t="s">
        <v>215</v>
      </c>
      <c r="N36" s="46" t="s">
        <v>150</v>
      </c>
      <c r="O36" s="63">
        <v>4</v>
      </c>
      <c r="P36" s="61">
        <v>16</v>
      </c>
      <c r="Q36" s="61" t="s">
        <v>76</v>
      </c>
      <c r="R36" s="61">
        <v>1368</v>
      </c>
      <c r="S36" s="61">
        <v>1365</v>
      </c>
      <c r="U36" s="46"/>
    </row>
    <row r="37" spans="1:21" ht="12.75">
      <c r="A37" s="61">
        <v>33</v>
      </c>
      <c r="B37" s="46"/>
      <c r="C37" s="76" t="s">
        <v>251</v>
      </c>
      <c r="D37" s="61">
        <v>1290</v>
      </c>
      <c r="E37" s="46" t="s">
        <v>71</v>
      </c>
      <c r="F37" s="46" t="s">
        <v>22</v>
      </c>
      <c r="G37" s="46" t="s">
        <v>23</v>
      </c>
      <c r="H37" s="46" t="s">
        <v>263</v>
      </c>
      <c r="I37" s="46" t="s">
        <v>421</v>
      </c>
      <c r="J37" s="46" t="s">
        <v>246</v>
      </c>
      <c r="K37" s="46" t="s">
        <v>181</v>
      </c>
      <c r="L37" s="46" t="s">
        <v>392</v>
      </c>
      <c r="M37" s="46" t="s">
        <v>78</v>
      </c>
      <c r="N37" s="46" t="s">
        <v>210</v>
      </c>
      <c r="O37" s="63">
        <v>4</v>
      </c>
      <c r="P37" s="61">
        <v>15</v>
      </c>
      <c r="Q37" s="61" t="s">
        <v>284</v>
      </c>
      <c r="R37" s="61">
        <v>1247</v>
      </c>
      <c r="S37" s="61">
        <v>1248</v>
      </c>
      <c r="U37" s="46"/>
    </row>
    <row r="38" spans="1:21" ht="12.75">
      <c r="A38" s="61">
        <v>34</v>
      </c>
      <c r="B38" s="46"/>
      <c r="C38" s="76" t="s">
        <v>863</v>
      </c>
      <c r="D38" s="61">
        <v>1220</v>
      </c>
      <c r="E38" s="46" t="s">
        <v>61</v>
      </c>
      <c r="F38" s="46" t="s">
        <v>22</v>
      </c>
      <c r="G38" s="46" t="s">
        <v>23</v>
      </c>
      <c r="H38" s="46" t="s">
        <v>465</v>
      </c>
      <c r="I38" s="46" t="s">
        <v>187</v>
      </c>
      <c r="J38" s="46" t="s">
        <v>24</v>
      </c>
      <c r="K38" s="46" t="s">
        <v>94</v>
      </c>
      <c r="L38" s="46" t="s">
        <v>269</v>
      </c>
      <c r="M38" s="46" t="s">
        <v>254</v>
      </c>
      <c r="N38" s="46" t="s">
        <v>552</v>
      </c>
      <c r="O38" s="63">
        <v>4</v>
      </c>
      <c r="P38" s="61">
        <v>15</v>
      </c>
      <c r="Q38" s="61" t="s">
        <v>284</v>
      </c>
      <c r="R38" s="61">
        <v>1212</v>
      </c>
      <c r="S38" s="61">
        <v>1229</v>
      </c>
      <c r="U38" s="46"/>
    </row>
    <row r="39" spans="1:21" ht="12.75">
      <c r="A39" s="61">
        <v>35</v>
      </c>
      <c r="B39" s="46"/>
      <c r="C39" s="76" t="s">
        <v>540</v>
      </c>
      <c r="D39" s="61">
        <v>1560</v>
      </c>
      <c r="E39" s="46" t="s">
        <v>61</v>
      </c>
      <c r="F39" s="46" t="s">
        <v>22</v>
      </c>
      <c r="G39" s="46" t="s">
        <v>23</v>
      </c>
      <c r="H39" s="46" t="s">
        <v>446</v>
      </c>
      <c r="I39" s="46" t="s">
        <v>603</v>
      </c>
      <c r="J39" s="46" t="s">
        <v>367</v>
      </c>
      <c r="K39" s="46" t="s">
        <v>404</v>
      </c>
      <c r="L39" s="46" t="s">
        <v>65</v>
      </c>
      <c r="M39" s="46" t="s">
        <v>281</v>
      </c>
      <c r="N39" s="46" t="s">
        <v>89</v>
      </c>
      <c r="O39" s="63">
        <v>4</v>
      </c>
      <c r="P39" s="61">
        <v>14</v>
      </c>
      <c r="Q39" s="61">
        <v>21</v>
      </c>
      <c r="R39" s="61">
        <v>1205</v>
      </c>
      <c r="S39" s="61">
        <v>1020</v>
      </c>
      <c r="U39" s="46"/>
    </row>
    <row r="40" spans="1:21" ht="12.75">
      <c r="A40" s="61">
        <v>36</v>
      </c>
      <c r="B40" s="46"/>
      <c r="C40" s="76" t="s">
        <v>326</v>
      </c>
      <c r="D40" s="61">
        <v>1099</v>
      </c>
      <c r="E40" s="46" t="s">
        <v>61</v>
      </c>
      <c r="F40" s="46" t="s">
        <v>22</v>
      </c>
      <c r="G40" s="46" t="s">
        <v>23</v>
      </c>
      <c r="H40" s="46" t="s">
        <v>243</v>
      </c>
      <c r="I40" s="46" t="s">
        <v>549</v>
      </c>
      <c r="J40" s="46" t="s">
        <v>311</v>
      </c>
      <c r="K40" s="46" t="s">
        <v>223</v>
      </c>
      <c r="L40" s="46" t="s">
        <v>121</v>
      </c>
      <c r="M40" s="46" t="s">
        <v>246</v>
      </c>
      <c r="N40" s="46" t="s">
        <v>306</v>
      </c>
      <c r="O40" s="63">
        <v>4</v>
      </c>
      <c r="P40" s="61">
        <v>13</v>
      </c>
      <c r="Q40" s="61" t="s">
        <v>168</v>
      </c>
      <c r="R40" s="61">
        <v>1288</v>
      </c>
      <c r="S40" s="61">
        <v>1267</v>
      </c>
      <c r="U40" s="46"/>
    </row>
    <row r="41" spans="1:21" ht="12.75">
      <c r="A41" s="61">
        <v>37</v>
      </c>
      <c r="B41" s="46"/>
      <c r="C41" s="76" t="s">
        <v>721</v>
      </c>
      <c r="D41" s="61">
        <v>1199</v>
      </c>
      <c r="E41" s="46" t="s">
        <v>33</v>
      </c>
      <c r="F41" s="46" t="s">
        <v>22</v>
      </c>
      <c r="G41" s="46" t="s">
        <v>23</v>
      </c>
      <c r="H41" s="46" t="s">
        <v>118</v>
      </c>
      <c r="I41" s="46" t="s">
        <v>363</v>
      </c>
      <c r="J41" s="46" t="s">
        <v>174</v>
      </c>
      <c r="K41" s="46" t="s">
        <v>349</v>
      </c>
      <c r="L41" s="46" t="s">
        <v>54</v>
      </c>
      <c r="M41" s="46" t="s">
        <v>140</v>
      </c>
      <c r="N41" s="46" t="s">
        <v>191</v>
      </c>
      <c r="O41" s="63">
        <v>4</v>
      </c>
      <c r="P41" s="61">
        <v>12</v>
      </c>
      <c r="Q41" s="61" t="s">
        <v>284</v>
      </c>
      <c r="R41" s="61">
        <v>1298</v>
      </c>
      <c r="S41" s="61">
        <v>1270</v>
      </c>
      <c r="U41" s="46"/>
    </row>
    <row r="42" spans="1:21" ht="12.75">
      <c r="A42" s="61">
        <v>38</v>
      </c>
      <c r="B42" s="46"/>
      <c r="C42" s="76" t="s">
        <v>201</v>
      </c>
      <c r="D42" s="61">
        <v>1350</v>
      </c>
      <c r="E42" s="46" t="s">
        <v>61</v>
      </c>
      <c r="F42" s="46" t="s">
        <v>22</v>
      </c>
      <c r="G42" s="46" t="s">
        <v>23</v>
      </c>
      <c r="H42" s="46" t="s">
        <v>461</v>
      </c>
      <c r="I42" s="46" t="s">
        <v>149</v>
      </c>
      <c r="J42" s="46" t="s">
        <v>607</v>
      </c>
      <c r="K42" s="46" t="s">
        <v>128</v>
      </c>
      <c r="L42" s="46" t="s">
        <v>544</v>
      </c>
      <c r="M42" s="46" t="s">
        <v>64</v>
      </c>
      <c r="N42" s="46" t="s">
        <v>211</v>
      </c>
      <c r="O42" s="63" t="s">
        <v>309</v>
      </c>
      <c r="P42" s="61" t="s">
        <v>571</v>
      </c>
      <c r="Q42" s="61" t="s">
        <v>156</v>
      </c>
      <c r="R42" s="61">
        <v>1276</v>
      </c>
      <c r="S42" s="61">
        <v>1247</v>
      </c>
      <c r="U42" s="46"/>
    </row>
    <row r="43" spans="1:21" ht="12.75">
      <c r="A43" s="61">
        <v>39</v>
      </c>
      <c r="B43" s="46"/>
      <c r="C43" s="76" t="s">
        <v>161</v>
      </c>
      <c r="D43" s="61">
        <v>1550</v>
      </c>
      <c r="E43" s="46" t="s">
        <v>44</v>
      </c>
      <c r="F43" s="46" t="s">
        <v>22</v>
      </c>
      <c r="G43" s="46" t="s">
        <v>23</v>
      </c>
      <c r="H43" s="46" t="s">
        <v>347</v>
      </c>
      <c r="I43" s="46" t="s">
        <v>864</v>
      </c>
      <c r="J43" s="46" t="s">
        <v>137</v>
      </c>
      <c r="K43" s="46" t="s">
        <v>140</v>
      </c>
      <c r="L43" s="46" t="s">
        <v>96</v>
      </c>
      <c r="M43" s="46" t="s">
        <v>349</v>
      </c>
      <c r="N43" s="46" t="s">
        <v>532</v>
      </c>
      <c r="O43" s="63" t="s">
        <v>309</v>
      </c>
      <c r="P43" s="61">
        <v>15</v>
      </c>
      <c r="Q43" s="61">
        <v>27</v>
      </c>
      <c r="R43" s="61">
        <v>1242</v>
      </c>
      <c r="S43" s="61">
        <v>1247</v>
      </c>
      <c r="U43" s="46"/>
    </row>
    <row r="44" spans="1:21" ht="12.75">
      <c r="A44" s="61">
        <v>40</v>
      </c>
      <c r="B44" s="46"/>
      <c r="C44" s="76" t="s">
        <v>241</v>
      </c>
      <c r="D44" s="61">
        <v>1310</v>
      </c>
      <c r="E44" s="46" t="s">
        <v>170</v>
      </c>
      <c r="F44" s="46" t="s">
        <v>22</v>
      </c>
      <c r="G44" s="46" t="s">
        <v>23</v>
      </c>
      <c r="H44" s="46" t="s">
        <v>289</v>
      </c>
      <c r="I44" s="46" t="s">
        <v>64</v>
      </c>
      <c r="J44" s="46" t="s">
        <v>269</v>
      </c>
      <c r="K44" s="46" t="s">
        <v>110</v>
      </c>
      <c r="L44" s="46" t="s">
        <v>865</v>
      </c>
      <c r="M44" s="46" t="s">
        <v>329</v>
      </c>
      <c r="N44" s="46" t="s">
        <v>148</v>
      </c>
      <c r="O44" s="63" t="s">
        <v>309</v>
      </c>
      <c r="P44" s="61" t="s">
        <v>436</v>
      </c>
      <c r="Q44" s="61" t="s">
        <v>370</v>
      </c>
      <c r="R44" s="61">
        <v>1244</v>
      </c>
      <c r="S44" s="61">
        <v>1222</v>
      </c>
      <c r="U44" s="46"/>
    </row>
    <row r="45" spans="1:21" ht="12.75">
      <c r="A45" s="61">
        <v>41</v>
      </c>
      <c r="B45" s="46"/>
      <c r="C45" s="76" t="s">
        <v>590</v>
      </c>
      <c r="D45" s="61">
        <v>1009</v>
      </c>
      <c r="E45" s="46" t="s">
        <v>170</v>
      </c>
      <c r="F45" s="46" t="s">
        <v>22</v>
      </c>
      <c r="G45" s="46" t="s">
        <v>23</v>
      </c>
      <c r="H45" s="46" t="s">
        <v>234</v>
      </c>
      <c r="I45" s="46" t="s">
        <v>107</v>
      </c>
      <c r="J45" s="46" t="s">
        <v>335</v>
      </c>
      <c r="K45" s="46" t="s">
        <v>87</v>
      </c>
      <c r="L45" s="46" t="s">
        <v>866</v>
      </c>
      <c r="M45" s="46" t="s">
        <v>102</v>
      </c>
      <c r="N45" s="46" t="s">
        <v>272</v>
      </c>
      <c r="O45" s="63" t="s">
        <v>309</v>
      </c>
      <c r="P45" s="61" t="s">
        <v>867</v>
      </c>
      <c r="Q45" s="61" t="s">
        <v>156</v>
      </c>
      <c r="R45" s="61">
        <v>1290</v>
      </c>
      <c r="S45" s="61">
        <v>1284</v>
      </c>
      <c r="U45" s="46"/>
    </row>
    <row r="46" spans="1:21" ht="12.75">
      <c r="A46" s="61">
        <v>42</v>
      </c>
      <c r="B46" s="46"/>
      <c r="C46" s="76" t="s">
        <v>331</v>
      </c>
      <c r="D46" s="61">
        <v>1199</v>
      </c>
      <c r="E46" s="46" t="s">
        <v>44</v>
      </c>
      <c r="F46" s="46" t="s">
        <v>22</v>
      </c>
      <c r="G46" s="46" t="s">
        <v>23</v>
      </c>
      <c r="H46" s="46" t="s">
        <v>105</v>
      </c>
      <c r="I46" s="46" t="s">
        <v>47</v>
      </c>
      <c r="J46" s="46" t="s">
        <v>313</v>
      </c>
      <c r="K46" s="46" t="s">
        <v>175</v>
      </c>
      <c r="L46" s="46" t="s">
        <v>868</v>
      </c>
      <c r="M46" s="46" t="s">
        <v>63</v>
      </c>
      <c r="N46" s="46" t="s">
        <v>154</v>
      </c>
      <c r="O46" s="63" t="s">
        <v>309</v>
      </c>
      <c r="P46" s="61" t="s">
        <v>867</v>
      </c>
      <c r="Q46" s="61">
        <v>25</v>
      </c>
      <c r="R46" s="61">
        <v>1336</v>
      </c>
      <c r="S46" s="61">
        <v>1307</v>
      </c>
      <c r="U46" s="46"/>
    </row>
    <row r="47" spans="1:21" ht="12.75">
      <c r="A47" s="61">
        <v>43</v>
      </c>
      <c r="B47" s="46"/>
      <c r="C47" s="76" t="s">
        <v>598</v>
      </c>
      <c r="D47" s="61">
        <v>1099</v>
      </c>
      <c r="E47" s="46" t="s">
        <v>61</v>
      </c>
      <c r="F47" s="46" t="s">
        <v>22</v>
      </c>
      <c r="G47" s="46" t="s">
        <v>23</v>
      </c>
      <c r="H47" s="46" t="s">
        <v>297</v>
      </c>
      <c r="I47" s="46" t="s">
        <v>240</v>
      </c>
      <c r="J47" s="46" t="s">
        <v>258</v>
      </c>
      <c r="K47" s="46" t="s">
        <v>62</v>
      </c>
      <c r="L47" s="46" t="s">
        <v>869</v>
      </c>
      <c r="M47" s="46" t="s">
        <v>473</v>
      </c>
      <c r="N47" s="46" t="s">
        <v>57</v>
      </c>
      <c r="O47" s="63" t="s">
        <v>309</v>
      </c>
      <c r="P47" s="61" t="s">
        <v>325</v>
      </c>
      <c r="Q47" s="61">
        <v>23</v>
      </c>
      <c r="R47" s="61">
        <v>1209</v>
      </c>
      <c r="S47" s="61">
        <v>1180</v>
      </c>
      <c r="U47" s="46"/>
    </row>
    <row r="48" spans="1:21" ht="12.75">
      <c r="A48" s="61">
        <v>44</v>
      </c>
      <c r="B48" s="46"/>
      <c r="C48" s="76" t="s">
        <v>371</v>
      </c>
      <c r="D48" s="61">
        <v>1110</v>
      </c>
      <c r="E48" s="46" t="s">
        <v>221</v>
      </c>
      <c r="F48" s="46" t="s">
        <v>22</v>
      </c>
      <c r="G48" s="46" t="s">
        <v>23</v>
      </c>
      <c r="H48" s="46" t="s">
        <v>539</v>
      </c>
      <c r="I48" s="46" t="s">
        <v>26</v>
      </c>
      <c r="J48" s="46" t="s">
        <v>319</v>
      </c>
      <c r="K48" s="46" t="s">
        <v>199</v>
      </c>
      <c r="L48" s="46" t="s">
        <v>330</v>
      </c>
      <c r="M48" s="46" t="s">
        <v>363</v>
      </c>
      <c r="N48" s="46" t="s">
        <v>245</v>
      </c>
      <c r="O48" s="63">
        <v>3</v>
      </c>
      <c r="P48" s="61">
        <v>15</v>
      </c>
      <c r="Q48" s="61">
        <v>28</v>
      </c>
      <c r="R48" s="61">
        <v>1311</v>
      </c>
      <c r="S48" s="61">
        <v>1345</v>
      </c>
      <c r="U48" s="46"/>
    </row>
    <row r="49" spans="1:21" ht="12.75">
      <c r="A49" s="61">
        <v>45</v>
      </c>
      <c r="B49" s="46"/>
      <c r="C49" s="76" t="s">
        <v>291</v>
      </c>
      <c r="D49" s="61">
        <v>1110</v>
      </c>
      <c r="E49" s="46" t="s">
        <v>221</v>
      </c>
      <c r="F49" s="46" t="s">
        <v>22</v>
      </c>
      <c r="G49" s="46" t="s">
        <v>23</v>
      </c>
      <c r="H49" s="46" t="s">
        <v>217</v>
      </c>
      <c r="I49" s="46" t="s">
        <v>528</v>
      </c>
      <c r="J49" s="46" t="s">
        <v>204</v>
      </c>
      <c r="K49" s="46" t="s">
        <v>273</v>
      </c>
      <c r="L49" s="46" t="s">
        <v>245</v>
      </c>
      <c r="M49" s="46" t="s">
        <v>240</v>
      </c>
      <c r="N49" s="46"/>
      <c r="O49" s="63">
        <v>3</v>
      </c>
      <c r="P49" s="61">
        <v>15</v>
      </c>
      <c r="Q49" s="61">
        <v>26</v>
      </c>
      <c r="R49" s="61">
        <v>1377</v>
      </c>
      <c r="S49" s="61">
        <v>1419</v>
      </c>
      <c r="U49" s="46"/>
    </row>
    <row r="50" spans="1:21" ht="12.75">
      <c r="A50" s="61">
        <v>46</v>
      </c>
      <c r="B50" s="46"/>
      <c r="C50" s="76" t="s">
        <v>261</v>
      </c>
      <c r="D50" s="61">
        <v>1320</v>
      </c>
      <c r="E50" s="46" t="s">
        <v>221</v>
      </c>
      <c r="F50" s="46" t="s">
        <v>22</v>
      </c>
      <c r="G50" s="46" t="s">
        <v>23</v>
      </c>
      <c r="H50" s="46" t="s">
        <v>159</v>
      </c>
      <c r="I50" s="46" t="s">
        <v>290</v>
      </c>
      <c r="J50" s="46" t="s">
        <v>114</v>
      </c>
      <c r="K50" s="46" t="s">
        <v>406</v>
      </c>
      <c r="L50" s="46" t="s">
        <v>182</v>
      </c>
      <c r="M50" s="46" t="s">
        <v>364</v>
      </c>
      <c r="N50" s="46" t="s">
        <v>250</v>
      </c>
      <c r="O50" s="63">
        <v>3</v>
      </c>
      <c r="P50" s="61">
        <v>15</v>
      </c>
      <c r="Q50" s="61" t="s">
        <v>42</v>
      </c>
      <c r="R50" s="61">
        <v>1278</v>
      </c>
      <c r="S50" s="61">
        <v>1285</v>
      </c>
      <c r="U50" s="46"/>
    </row>
    <row r="51" spans="1:21" ht="12.75">
      <c r="A51" s="61">
        <v>47</v>
      </c>
      <c r="B51" s="46"/>
      <c r="C51" s="76" t="s">
        <v>310</v>
      </c>
      <c r="D51" s="61">
        <v>1230</v>
      </c>
      <c r="E51" s="46" t="s">
        <v>33</v>
      </c>
      <c r="F51" s="46" t="s">
        <v>22</v>
      </c>
      <c r="G51" s="46" t="s">
        <v>23</v>
      </c>
      <c r="H51" s="46" t="s">
        <v>223</v>
      </c>
      <c r="I51" s="46" t="s">
        <v>254</v>
      </c>
      <c r="J51" s="46" t="s">
        <v>163</v>
      </c>
      <c r="K51" s="46" t="s">
        <v>209</v>
      </c>
      <c r="L51" s="46" t="s">
        <v>565</v>
      </c>
      <c r="M51" s="46" t="s">
        <v>413</v>
      </c>
      <c r="N51" s="46"/>
      <c r="O51" s="63">
        <v>3</v>
      </c>
      <c r="P51" s="61">
        <v>15</v>
      </c>
      <c r="Q51" s="61" t="s">
        <v>168</v>
      </c>
      <c r="R51" s="61">
        <v>1253</v>
      </c>
      <c r="S51" s="61">
        <v>1256</v>
      </c>
      <c r="U51" s="46"/>
    </row>
    <row r="52" spans="1:21" ht="12.75">
      <c r="A52" s="61">
        <v>48</v>
      </c>
      <c r="B52" s="46"/>
      <c r="C52" s="76" t="s">
        <v>766</v>
      </c>
      <c r="D52" s="61">
        <v>870</v>
      </c>
      <c r="E52" s="46" t="s">
        <v>170</v>
      </c>
      <c r="F52" s="46" t="s">
        <v>22</v>
      </c>
      <c r="G52" s="46" t="s">
        <v>23</v>
      </c>
      <c r="H52" s="46" t="s">
        <v>235</v>
      </c>
      <c r="I52" s="46" t="s">
        <v>55</v>
      </c>
      <c r="J52" s="46" t="s">
        <v>294</v>
      </c>
      <c r="K52" s="46" t="s">
        <v>324</v>
      </c>
      <c r="L52" s="46" t="s">
        <v>283</v>
      </c>
      <c r="M52" s="46" t="s">
        <v>209</v>
      </c>
      <c r="N52" s="46" t="s">
        <v>297</v>
      </c>
      <c r="O52" s="63">
        <v>3</v>
      </c>
      <c r="P52" s="61">
        <v>14</v>
      </c>
      <c r="Q52" s="61" t="s">
        <v>76</v>
      </c>
      <c r="R52" s="61">
        <v>1220</v>
      </c>
      <c r="S52" s="61">
        <v>1213</v>
      </c>
      <c r="U52" s="46"/>
    </row>
    <row r="53" spans="1:21" ht="12.75">
      <c r="A53" s="61">
        <v>49</v>
      </c>
      <c r="B53" s="46"/>
      <c r="C53" s="76" t="s">
        <v>558</v>
      </c>
      <c r="D53" s="61">
        <v>1150</v>
      </c>
      <c r="E53" s="46" t="s">
        <v>61</v>
      </c>
      <c r="F53" s="46" t="s">
        <v>22</v>
      </c>
      <c r="G53" s="46" t="s">
        <v>23</v>
      </c>
      <c r="H53" s="46" t="s">
        <v>108</v>
      </c>
      <c r="I53" s="46" t="s">
        <v>173</v>
      </c>
      <c r="J53" s="46" t="s">
        <v>579</v>
      </c>
      <c r="K53" s="46" t="s">
        <v>476</v>
      </c>
      <c r="L53" s="46" t="s">
        <v>268</v>
      </c>
      <c r="M53" s="46" t="s">
        <v>183</v>
      </c>
      <c r="N53" s="46" t="s">
        <v>243</v>
      </c>
      <c r="O53" s="63">
        <v>3</v>
      </c>
      <c r="P53" s="61">
        <v>13</v>
      </c>
      <c r="Q53" s="61" t="s">
        <v>156</v>
      </c>
      <c r="R53" s="61">
        <v>1300</v>
      </c>
      <c r="S53" s="61">
        <v>1327</v>
      </c>
      <c r="U53" s="46"/>
    </row>
    <row r="54" spans="1:21" ht="12.75">
      <c r="A54" s="61">
        <v>50</v>
      </c>
      <c r="B54" s="46"/>
      <c r="C54" s="76" t="s">
        <v>345</v>
      </c>
      <c r="D54" s="61">
        <v>1070</v>
      </c>
      <c r="E54" s="46" t="s">
        <v>221</v>
      </c>
      <c r="F54" s="46" t="s">
        <v>22</v>
      </c>
      <c r="G54" s="46" t="s">
        <v>23</v>
      </c>
      <c r="H54" s="46" t="s">
        <v>258</v>
      </c>
      <c r="I54" s="46" t="s">
        <v>143</v>
      </c>
      <c r="J54" s="46" t="s">
        <v>154</v>
      </c>
      <c r="K54" s="46" t="s">
        <v>24</v>
      </c>
      <c r="L54" s="46" t="s">
        <v>80</v>
      </c>
      <c r="M54" s="46" t="s">
        <v>311</v>
      </c>
      <c r="N54" s="46"/>
      <c r="O54" s="63">
        <v>3</v>
      </c>
      <c r="P54" s="61">
        <v>13</v>
      </c>
      <c r="Q54" s="61" t="s">
        <v>370</v>
      </c>
      <c r="R54" s="61">
        <v>1330</v>
      </c>
      <c r="S54" s="61">
        <v>1328</v>
      </c>
      <c r="U54" s="46"/>
    </row>
    <row r="55" spans="1:21" ht="12.75">
      <c r="A55" s="61">
        <v>51</v>
      </c>
      <c r="B55" s="46"/>
      <c r="C55" s="76" t="s">
        <v>383</v>
      </c>
      <c r="D55" s="61">
        <v>1099</v>
      </c>
      <c r="E55" s="46" t="s">
        <v>61</v>
      </c>
      <c r="F55" s="46" t="s">
        <v>22</v>
      </c>
      <c r="G55" s="46" t="s">
        <v>23</v>
      </c>
      <c r="H55" s="46" t="s">
        <v>255</v>
      </c>
      <c r="I55" s="46" t="s">
        <v>322</v>
      </c>
      <c r="J55" s="46" t="s">
        <v>268</v>
      </c>
      <c r="K55" s="46" t="s">
        <v>99</v>
      </c>
      <c r="L55" s="46" t="s">
        <v>335</v>
      </c>
      <c r="M55" s="46" t="s">
        <v>263</v>
      </c>
      <c r="N55" s="46" t="s">
        <v>121</v>
      </c>
      <c r="O55" s="63">
        <v>3</v>
      </c>
      <c r="P55" s="61">
        <v>12</v>
      </c>
      <c r="Q55" s="61" t="s">
        <v>284</v>
      </c>
      <c r="R55" s="61">
        <v>1182</v>
      </c>
      <c r="S55" s="61">
        <v>1184</v>
      </c>
      <c r="U55" s="46"/>
    </row>
    <row r="56" spans="1:21" ht="12.75">
      <c r="A56" s="61">
        <v>52</v>
      </c>
      <c r="B56" s="46"/>
      <c r="C56" s="76" t="s">
        <v>870</v>
      </c>
      <c r="D56" s="61">
        <v>1170</v>
      </c>
      <c r="E56" s="46" t="s">
        <v>61</v>
      </c>
      <c r="F56" s="46" t="s">
        <v>22</v>
      </c>
      <c r="G56" s="46" t="s">
        <v>23</v>
      </c>
      <c r="H56" s="46" t="s">
        <v>186</v>
      </c>
      <c r="I56" s="46" t="s">
        <v>380</v>
      </c>
      <c r="J56" s="46" t="s">
        <v>243</v>
      </c>
      <c r="K56" s="46" t="s">
        <v>549</v>
      </c>
      <c r="L56" s="46" t="s">
        <v>202</v>
      </c>
      <c r="M56" s="46" t="s">
        <v>324</v>
      </c>
      <c r="N56" s="46" t="s">
        <v>319</v>
      </c>
      <c r="O56" s="63">
        <v>3</v>
      </c>
      <c r="P56" s="61">
        <v>12</v>
      </c>
      <c r="Q56" s="61">
        <v>22</v>
      </c>
      <c r="R56" s="61">
        <v>1271</v>
      </c>
      <c r="S56" s="61">
        <v>1323</v>
      </c>
      <c r="U56" s="46"/>
    </row>
    <row r="57" spans="1:21" ht="12.75">
      <c r="A57" s="61">
        <v>53</v>
      </c>
      <c r="B57" s="46"/>
      <c r="C57" s="76" t="s">
        <v>396</v>
      </c>
      <c r="D57" s="61">
        <v>1099</v>
      </c>
      <c r="E57" s="46" t="s">
        <v>61</v>
      </c>
      <c r="F57" s="46" t="s">
        <v>22</v>
      </c>
      <c r="G57" s="46" t="s">
        <v>23</v>
      </c>
      <c r="H57" s="46" t="s">
        <v>319</v>
      </c>
      <c r="I57" s="46" t="s">
        <v>476</v>
      </c>
      <c r="J57" s="46" t="s">
        <v>871</v>
      </c>
      <c r="K57" s="46" t="s">
        <v>272</v>
      </c>
      <c r="L57" s="46" t="s">
        <v>872</v>
      </c>
      <c r="M57" s="46" t="s">
        <v>228</v>
      </c>
      <c r="N57" s="46" t="s">
        <v>141</v>
      </c>
      <c r="O57" s="63">
        <v>3</v>
      </c>
      <c r="P57" s="61">
        <v>12</v>
      </c>
      <c r="Q57" s="61" t="s">
        <v>168</v>
      </c>
      <c r="R57" s="61">
        <v>1147</v>
      </c>
      <c r="S57" s="61">
        <v>1150</v>
      </c>
      <c r="U57" s="46"/>
    </row>
    <row r="58" spans="1:21" ht="12.75">
      <c r="A58" s="61">
        <v>54</v>
      </c>
      <c r="B58" s="46"/>
      <c r="C58" s="76" t="s">
        <v>873</v>
      </c>
      <c r="D58" s="61">
        <v>1099</v>
      </c>
      <c r="E58" s="46" t="s">
        <v>61</v>
      </c>
      <c r="F58" s="46" t="s">
        <v>22</v>
      </c>
      <c r="G58" s="46" t="s">
        <v>23</v>
      </c>
      <c r="H58" s="46" t="s">
        <v>579</v>
      </c>
      <c r="I58" s="46" t="s">
        <v>457</v>
      </c>
      <c r="J58" s="46" t="s">
        <v>159</v>
      </c>
      <c r="K58" s="46" t="s">
        <v>384</v>
      </c>
      <c r="L58" s="46" t="s">
        <v>288</v>
      </c>
      <c r="M58" s="46" t="s">
        <v>107</v>
      </c>
      <c r="N58" s="46" t="s">
        <v>350</v>
      </c>
      <c r="O58" s="63">
        <v>3</v>
      </c>
      <c r="P58" s="61">
        <v>11</v>
      </c>
      <c r="Q58" s="61">
        <v>20</v>
      </c>
      <c r="R58" s="61">
        <v>1122</v>
      </c>
      <c r="S58" s="61">
        <v>1125</v>
      </c>
      <c r="U58" s="46"/>
    </row>
    <row r="59" spans="1:21" ht="12.75">
      <c r="A59" s="61">
        <v>55</v>
      </c>
      <c r="B59" s="46"/>
      <c r="C59" s="76" t="s">
        <v>624</v>
      </c>
      <c r="D59" s="61">
        <v>1009</v>
      </c>
      <c r="E59" s="46" t="s">
        <v>170</v>
      </c>
      <c r="F59" s="46" t="s">
        <v>22</v>
      </c>
      <c r="G59" s="46" t="s">
        <v>23</v>
      </c>
      <c r="H59" s="46" t="s">
        <v>350</v>
      </c>
      <c r="I59" s="46" t="s">
        <v>334</v>
      </c>
      <c r="J59" s="46" t="s">
        <v>342</v>
      </c>
      <c r="K59" s="46" t="s">
        <v>295</v>
      </c>
      <c r="L59" s="46" t="s">
        <v>141</v>
      </c>
      <c r="M59" s="46" t="s">
        <v>376</v>
      </c>
      <c r="N59" s="46" t="s">
        <v>248</v>
      </c>
      <c r="O59" s="63">
        <v>3</v>
      </c>
      <c r="P59" s="61">
        <v>11</v>
      </c>
      <c r="Q59" s="61">
        <v>20</v>
      </c>
      <c r="R59" s="61">
        <v>1092</v>
      </c>
      <c r="S59" s="61">
        <v>1098</v>
      </c>
      <c r="U59" s="46"/>
    </row>
    <row r="60" spans="1:21" ht="12.75">
      <c r="A60" s="61">
        <v>56</v>
      </c>
      <c r="B60" s="46"/>
      <c r="C60" s="76" t="s">
        <v>740</v>
      </c>
      <c r="D60" s="61">
        <v>1099</v>
      </c>
      <c r="E60" s="46" t="s">
        <v>61</v>
      </c>
      <c r="F60" s="46" t="s">
        <v>22</v>
      </c>
      <c r="G60" s="46" t="s">
        <v>23</v>
      </c>
      <c r="H60" s="46" t="s">
        <v>110</v>
      </c>
      <c r="I60" s="46" t="s">
        <v>222</v>
      </c>
      <c r="J60" s="46" t="s">
        <v>89</v>
      </c>
      <c r="K60" s="46" t="s">
        <v>557</v>
      </c>
      <c r="L60" s="46" t="s">
        <v>332</v>
      </c>
      <c r="M60" s="46" t="s">
        <v>276</v>
      </c>
      <c r="N60" s="46" t="s">
        <v>175</v>
      </c>
      <c r="O60" s="63">
        <v>3</v>
      </c>
      <c r="P60" s="61">
        <v>10</v>
      </c>
      <c r="Q60" s="61">
        <v>23</v>
      </c>
      <c r="R60" s="61">
        <v>1126</v>
      </c>
      <c r="S60" s="61">
        <v>1124</v>
      </c>
      <c r="U60" s="46"/>
    </row>
    <row r="61" spans="1:21" ht="12.75">
      <c r="A61" s="61">
        <v>57</v>
      </c>
      <c r="B61" s="46"/>
      <c r="C61" s="76" t="s">
        <v>874</v>
      </c>
      <c r="D61" s="61">
        <v>1009</v>
      </c>
      <c r="E61" s="46" t="s">
        <v>221</v>
      </c>
      <c r="F61" s="46" t="s">
        <v>22</v>
      </c>
      <c r="G61" s="46" t="s">
        <v>23</v>
      </c>
      <c r="H61" s="46" t="s">
        <v>473</v>
      </c>
      <c r="I61" s="46" t="s">
        <v>304</v>
      </c>
      <c r="J61" s="46" t="s">
        <v>260</v>
      </c>
      <c r="K61" s="46" t="s">
        <v>78</v>
      </c>
      <c r="L61" s="46" t="s">
        <v>294</v>
      </c>
      <c r="M61" s="46" t="s">
        <v>333</v>
      </c>
      <c r="N61" s="46" t="s">
        <v>337</v>
      </c>
      <c r="O61" s="63">
        <v>3</v>
      </c>
      <c r="P61" s="61">
        <v>10</v>
      </c>
      <c r="Q61" s="61" t="s">
        <v>284</v>
      </c>
      <c r="R61" s="61">
        <v>1096</v>
      </c>
      <c r="S61" s="61">
        <v>1086</v>
      </c>
      <c r="U61" s="46"/>
    </row>
    <row r="62" spans="1:21" ht="12.75">
      <c r="A62" s="61">
        <v>58</v>
      </c>
      <c r="B62" s="46"/>
      <c r="C62" s="76" t="s">
        <v>875</v>
      </c>
      <c r="D62" s="61">
        <v>1170</v>
      </c>
      <c r="E62" s="46" t="s">
        <v>61</v>
      </c>
      <c r="F62" s="46" t="s">
        <v>22</v>
      </c>
      <c r="G62" s="46" t="s">
        <v>23</v>
      </c>
      <c r="H62" s="46" t="s">
        <v>230</v>
      </c>
      <c r="I62" s="46" t="s">
        <v>349</v>
      </c>
      <c r="J62" s="46" t="s">
        <v>380</v>
      </c>
      <c r="K62" s="46" t="s">
        <v>322</v>
      </c>
      <c r="L62" s="46" t="s">
        <v>323</v>
      </c>
      <c r="M62" s="46" t="s">
        <v>302</v>
      </c>
      <c r="N62" s="46" t="s">
        <v>54</v>
      </c>
      <c r="O62" s="63">
        <v>3</v>
      </c>
      <c r="P62" s="61">
        <v>10</v>
      </c>
      <c r="Q62" s="61" t="s">
        <v>189</v>
      </c>
      <c r="R62" s="61">
        <v>1108</v>
      </c>
      <c r="S62" s="61">
        <v>1099</v>
      </c>
      <c r="U62" s="46"/>
    </row>
    <row r="63" spans="1:21" ht="12.75">
      <c r="A63" s="61">
        <v>59</v>
      </c>
      <c r="B63" s="46"/>
      <c r="C63" s="76" t="s">
        <v>362</v>
      </c>
      <c r="D63" s="61">
        <v>1020</v>
      </c>
      <c r="E63" s="46" t="s">
        <v>221</v>
      </c>
      <c r="F63" s="46" t="s">
        <v>22</v>
      </c>
      <c r="G63" s="46" t="s">
        <v>23</v>
      </c>
      <c r="H63" s="46" t="s">
        <v>268</v>
      </c>
      <c r="I63" s="46" t="s">
        <v>386</v>
      </c>
      <c r="J63" s="46" t="s">
        <v>222</v>
      </c>
      <c r="K63" s="46" t="s">
        <v>228</v>
      </c>
      <c r="L63" s="46" t="s">
        <v>356</v>
      </c>
      <c r="M63" s="46" t="s">
        <v>244</v>
      </c>
      <c r="N63" s="46" t="s">
        <v>24</v>
      </c>
      <c r="O63" s="63">
        <v>3</v>
      </c>
      <c r="P63" s="61">
        <v>10</v>
      </c>
      <c r="Q63" s="61" t="s">
        <v>189</v>
      </c>
      <c r="R63" s="61">
        <v>1096</v>
      </c>
      <c r="S63" s="61">
        <v>1108</v>
      </c>
      <c r="U63" s="46"/>
    </row>
    <row r="64" spans="1:21" ht="12.75">
      <c r="A64" s="61">
        <v>60</v>
      </c>
      <c r="B64" s="46"/>
      <c r="C64" s="76" t="s">
        <v>444</v>
      </c>
      <c r="D64" s="61">
        <v>900</v>
      </c>
      <c r="E64" s="46" t="s">
        <v>170</v>
      </c>
      <c r="F64" s="46" t="s">
        <v>22</v>
      </c>
      <c r="G64" s="46" t="s">
        <v>23</v>
      </c>
      <c r="H64" s="46" t="s">
        <v>294</v>
      </c>
      <c r="I64" s="46" t="s">
        <v>415</v>
      </c>
      <c r="J64" s="46" t="s">
        <v>389</v>
      </c>
      <c r="K64" s="46" t="s">
        <v>250</v>
      </c>
      <c r="L64" s="46" t="s">
        <v>237</v>
      </c>
      <c r="M64" s="46" t="s">
        <v>266</v>
      </c>
      <c r="N64" s="46" t="s">
        <v>346</v>
      </c>
      <c r="O64" s="63">
        <v>3</v>
      </c>
      <c r="P64" s="61">
        <v>9</v>
      </c>
      <c r="Q64" s="61" t="s">
        <v>168</v>
      </c>
      <c r="R64" s="61">
        <v>1048</v>
      </c>
      <c r="S64" s="61">
        <v>1009</v>
      </c>
      <c r="U64" s="46"/>
    </row>
    <row r="65" spans="1:21" ht="12.75">
      <c r="A65" s="61">
        <v>61</v>
      </c>
      <c r="B65" s="46"/>
      <c r="C65" s="76" t="s">
        <v>876</v>
      </c>
      <c r="D65" s="61">
        <v>1080</v>
      </c>
      <c r="E65" s="46" t="s">
        <v>44</v>
      </c>
      <c r="F65" s="46" t="s">
        <v>22</v>
      </c>
      <c r="G65" s="46" t="s">
        <v>23</v>
      </c>
      <c r="H65" s="46" t="s">
        <v>164</v>
      </c>
      <c r="I65" s="46" t="s">
        <v>160</v>
      </c>
      <c r="J65" s="46" t="s">
        <v>504</v>
      </c>
      <c r="K65" s="46" t="s">
        <v>389</v>
      </c>
      <c r="L65" s="46" t="s">
        <v>398</v>
      </c>
      <c r="M65" s="46" t="s">
        <v>62</v>
      </c>
      <c r="N65" s="46" t="s">
        <v>99</v>
      </c>
      <c r="O65" s="63">
        <v>3</v>
      </c>
      <c r="P65" s="61">
        <v>6</v>
      </c>
      <c r="Q65" s="61">
        <v>21</v>
      </c>
      <c r="R65" s="61">
        <v>1076</v>
      </c>
      <c r="S65" s="61">
        <v>1001</v>
      </c>
      <c r="U65" s="46"/>
    </row>
    <row r="66" spans="1:21" ht="12.75">
      <c r="A66" s="61">
        <v>62</v>
      </c>
      <c r="B66" s="46"/>
      <c r="C66" s="76" t="s">
        <v>877</v>
      </c>
      <c r="D66" s="61">
        <v>1009</v>
      </c>
      <c r="E66" s="46" t="s">
        <v>170</v>
      </c>
      <c r="F66" s="46" t="s">
        <v>22</v>
      </c>
      <c r="G66" s="46" t="s">
        <v>23</v>
      </c>
      <c r="H66" s="46" t="s">
        <v>137</v>
      </c>
      <c r="I66" s="46" t="s">
        <v>878</v>
      </c>
      <c r="J66" s="46" t="s">
        <v>197</v>
      </c>
      <c r="K66" s="46" t="s">
        <v>377</v>
      </c>
      <c r="L66" s="46" t="s">
        <v>456</v>
      </c>
      <c r="M66" s="46" t="s">
        <v>391</v>
      </c>
      <c r="N66" s="46" t="s">
        <v>461</v>
      </c>
      <c r="O66" s="63" t="s">
        <v>422</v>
      </c>
      <c r="P66" s="61">
        <v>9</v>
      </c>
      <c r="Q66" s="61" t="s">
        <v>194</v>
      </c>
      <c r="R66" s="61">
        <v>1023</v>
      </c>
      <c r="S66" s="61">
        <v>1024</v>
      </c>
      <c r="U66" s="46"/>
    </row>
    <row r="67" spans="1:21" ht="12.75">
      <c r="A67" s="61">
        <v>63</v>
      </c>
      <c r="B67" s="46"/>
      <c r="C67" s="76" t="s">
        <v>801</v>
      </c>
      <c r="D67" s="61">
        <v>1009</v>
      </c>
      <c r="E67" s="46" t="s">
        <v>221</v>
      </c>
      <c r="F67" s="46" t="s">
        <v>22</v>
      </c>
      <c r="G67" s="46" t="s">
        <v>23</v>
      </c>
      <c r="H67" s="46" t="s">
        <v>154</v>
      </c>
      <c r="I67" s="46" t="s">
        <v>778</v>
      </c>
      <c r="J67" s="46" t="s">
        <v>452</v>
      </c>
      <c r="K67" s="46" t="s">
        <v>420</v>
      </c>
      <c r="L67" s="46" t="s">
        <v>380</v>
      </c>
      <c r="M67" s="46" t="s">
        <v>322</v>
      </c>
      <c r="N67" s="46" t="s">
        <v>354</v>
      </c>
      <c r="O67" s="63" t="s">
        <v>422</v>
      </c>
      <c r="P67" s="61">
        <v>8</v>
      </c>
      <c r="Q67" s="61">
        <v>17</v>
      </c>
      <c r="R67" s="61">
        <v>1006</v>
      </c>
      <c r="S67" s="61">
        <v>1000</v>
      </c>
      <c r="U67" s="46"/>
    </row>
    <row r="68" spans="1:21" ht="12.75">
      <c r="A68" s="61">
        <v>64</v>
      </c>
      <c r="B68" s="46"/>
      <c r="C68" s="76" t="s">
        <v>879</v>
      </c>
      <c r="D68" s="61">
        <v>1099</v>
      </c>
      <c r="E68" s="46" t="s">
        <v>61</v>
      </c>
      <c r="F68" s="46" t="s">
        <v>22</v>
      </c>
      <c r="G68" s="46" t="s">
        <v>23</v>
      </c>
      <c r="H68" s="46" t="s">
        <v>238</v>
      </c>
      <c r="I68" s="46" t="s">
        <v>560</v>
      </c>
      <c r="J68" s="46" t="s">
        <v>500</v>
      </c>
      <c r="K68" s="46" t="s">
        <v>429</v>
      </c>
      <c r="L68" s="46" t="s">
        <v>197</v>
      </c>
      <c r="M68" s="46" t="s">
        <v>332</v>
      </c>
      <c r="N68" s="46" t="s">
        <v>342</v>
      </c>
      <c r="O68" s="63" t="s">
        <v>422</v>
      </c>
      <c r="P68" s="61">
        <v>7</v>
      </c>
      <c r="Q68" s="61" t="s">
        <v>194</v>
      </c>
      <c r="R68" s="61">
        <v>1036</v>
      </c>
      <c r="S68" s="61">
        <v>1014</v>
      </c>
      <c r="U68" s="46"/>
    </row>
    <row r="69" spans="1:21" ht="12.75">
      <c r="A69" s="61">
        <v>65</v>
      </c>
      <c r="B69" s="46"/>
      <c r="C69" s="76" t="s">
        <v>621</v>
      </c>
      <c r="D69" s="61">
        <v>1099</v>
      </c>
      <c r="E69" s="46" t="s">
        <v>61</v>
      </c>
      <c r="F69" s="46" t="s">
        <v>22</v>
      </c>
      <c r="G69" s="46" t="s">
        <v>23</v>
      </c>
      <c r="H69" s="46" t="s">
        <v>204</v>
      </c>
      <c r="I69" s="46" t="s">
        <v>478</v>
      </c>
      <c r="J69" s="46" t="s">
        <v>279</v>
      </c>
      <c r="K69" s="46" t="s">
        <v>298</v>
      </c>
      <c r="L69" s="46" t="s">
        <v>457</v>
      </c>
      <c r="M69" s="46" t="s">
        <v>880</v>
      </c>
      <c r="N69" s="46" t="s">
        <v>178</v>
      </c>
      <c r="O69" s="63" t="s">
        <v>422</v>
      </c>
      <c r="P69" s="61">
        <v>6</v>
      </c>
      <c r="Q69" s="61" t="s">
        <v>571</v>
      </c>
      <c r="R69" s="61">
        <v>996</v>
      </c>
      <c r="S69" s="61">
        <v>1000</v>
      </c>
      <c r="U69" s="46"/>
    </row>
    <row r="70" spans="1:21" ht="12.75">
      <c r="A70" s="61">
        <v>66</v>
      </c>
      <c r="B70" s="46"/>
      <c r="C70" s="76" t="s">
        <v>881</v>
      </c>
      <c r="D70" s="61">
        <v>1099</v>
      </c>
      <c r="E70" s="46" t="s">
        <v>61</v>
      </c>
      <c r="F70" s="46" t="s">
        <v>22</v>
      </c>
      <c r="G70" s="46" t="s">
        <v>23</v>
      </c>
      <c r="H70" s="46" t="s">
        <v>144</v>
      </c>
      <c r="I70" s="46" t="s">
        <v>732</v>
      </c>
      <c r="J70" s="46" t="s">
        <v>57</v>
      </c>
      <c r="K70" s="46" t="s">
        <v>425</v>
      </c>
      <c r="L70" s="46" t="s">
        <v>607</v>
      </c>
      <c r="M70" s="46" t="s">
        <v>267</v>
      </c>
      <c r="N70" s="46" t="s">
        <v>279</v>
      </c>
      <c r="O70" s="63">
        <v>2</v>
      </c>
      <c r="P70" s="61" t="s">
        <v>401</v>
      </c>
      <c r="Q70" s="61">
        <v>24</v>
      </c>
      <c r="R70" s="61">
        <v>1029</v>
      </c>
      <c r="S70" s="61">
        <v>1004</v>
      </c>
      <c r="U70" s="46"/>
    </row>
    <row r="71" spans="1:21" ht="12.75">
      <c r="A71" s="61">
        <v>67</v>
      </c>
      <c r="B71" s="46"/>
      <c r="C71" s="76" t="s">
        <v>410</v>
      </c>
      <c r="D71" s="61">
        <v>970</v>
      </c>
      <c r="E71" s="46" t="s">
        <v>221</v>
      </c>
      <c r="F71" s="46" t="s">
        <v>22</v>
      </c>
      <c r="G71" s="46" t="s">
        <v>23</v>
      </c>
      <c r="H71" s="46" t="s">
        <v>356</v>
      </c>
      <c r="I71" s="46" t="s">
        <v>210</v>
      </c>
      <c r="J71" s="46" t="s">
        <v>350</v>
      </c>
      <c r="K71" s="46" t="s">
        <v>455</v>
      </c>
      <c r="L71" s="46" t="s">
        <v>260</v>
      </c>
      <c r="M71" s="46" t="s">
        <v>348</v>
      </c>
      <c r="N71" s="46" t="s">
        <v>357</v>
      </c>
      <c r="O71" s="63">
        <v>2</v>
      </c>
      <c r="P71" s="61">
        <v>9</v>
      </c>
      <c r="Q71" s="61">
        <v>23</v>
      </c>
      <c r="R71" s="61">
        <v>1012</v>
      </c>
      <c r="S71" s="61">
        <v>1000</v>
      </c>
      <c r="U71" s="46"/>
    </row>
    <row r="72" spans="1:21" ht="12.75">
      <c r="A72" s="61">
        <v>68</v>
      </c>
      <c r="B72" s="46"/>
      <c r="C72" s="76" t="s">
        <v>494</v>
      </c>
      <c r="D72" s="61">
        <v>800</v>
      </c>
      <c r="E72" s="46" t="s">
        <v>221</v>
      </c>
      <c r="F72" s="46" t="s">
        <v>22</v>
      </c>
      <c r="G72" s="46" t="s">
        <v>23</v>
      </c>
      <c r="H72" s="46" t="s">
        <v>389</v>
      </c>
      <c r="I72" s="46" t="s">
        <v>379</v>
      </c>
      <c r="J72" s="46" t="s">
        <v>356</v>
      </c>
      <c r="K72" s="46" t="s">
        <v>341</v>
      </c>
      <c r="L72" s="46" t="s">
        <v>262</v>
      </c>
      <c r="M72" s="46" t="s">
        <v>581</v>
      </c>
      <c r="N72" s="46" t="s">
        <v>420</v>
      </c>
      <c r="O72" s="63">
        <v>2</v>
      </c>
      <c r="P72" s="61">
        <v>9</v>
      </c>
      <c r="Q72" s="61">
        <v>22</v>
      </c>
      <c r="R72" s="61">
        <v>853</v>
      </c>
      <c r="S72" s="61">
        <v>1000</v>
      </c>
      <c r="U72" s="46"/>
    </row>
    <row r="73" spans="1:21" ht="12.75">
      <c r="A73" s="61">
        <v>69</v>
      </c>
      <c r="B73" s="46"/>
      <c r="C73" s="76" t="s">
        <v>351</v>
      </c>
      <c r="D73" s="61">
        <v>1099</v>
      </c>
      <c r="E73" s="46" t="s">
        <v>61</v>
      </c>
      <c r="F73" s="46" t="s">
        <v>22</v>
      </c>
      <c r="G73" s="46" t="s">
        <v>23</v>
      </c>
      <c r="H73" s="46" t="s">
        <v>359</v>
      </c>
      <c r="I73" s="46" t="s">
        <v>191</v>
      </c>
      <c r="J73" s="46" t="s">
        <v>234</v>
      </c>
      <c r="K73" s="46" t="s">
        <v>323</v>
      </c>
      <c r="L73" s="46" t="s">
        <v>289</v>
      </c>
      <c r="M73" s="46" t="s">
        <v>287</v>
      </c>
      <c r="N73" s="46" t="s">
        <v>560</v>
      </c>
      <c r="O73" s="63">
        <v>2</v>
      </c>
      <c r="P73" s="61">
        <v>9</v>
      </c>
      <c r="Q73" s="61" t="s">
        <v>168</v>
      </c>
      <c r="R73" s="61">
        <v>1020</v>
      </c>
      <c r="S73" s="61">
        <v>1014</v>
      </c>
      <c r="U73" s="46"/>
    </row>
    <row r="74" spans="1:21" ht="12.75">
      <c r="A74" s="61">
        <v>70</v>
      </c>
      <c r="B74" s="46"/>
      <c r="C74" s="76" t="s">
        <v>882</v>
      </c>
      <c r="D74" s="61">
        <v>1009</v>
      </c>
      <c r="E74" s="46" t="s">
        <v>221</v>
      </c>
      <c r="F74" s="46" t="s">
        <v>22</v>
      </c>
      <c r="G74" s="46" t="s">
        <v>23</v>
      </c>
      <c r="H74" s="46" t="s">
        <v>311</v>
      </c>
      <c r="I74" s="46" t="s">
        <v>346</v>
      </c>
      <c r="J74" s="46" t="s">
        <v>266</v>
      </c>
      <c r="K74" s="46" t="s">
        <v>329</v>
      </c>
      <c r="L74" s="46" t="s">
        <v>360</v>
      </c>
      <c r="M74" s="46" t="s">
        <v>338</v>
      </c>
      <c r="N74" s="46" t="s">
        <v>456</v>
      </c>
      <c r="O74" s="63">
        <v>2</v>
      </c>
      <c r="P74" s="61">
        <v>8</v>
      </c>
      <c r="Q74" s="61" t="s">
        <v>168</v>
      </c>
      <c r="R74" s="61">
        <v>1003</v>
      </c>
      <c r="S74" s="61">
        <v>1013</v>
      </c>
      <c r="U74" s="46"/>
    </row>
    <row r="75" spans="1:21" ht="12.75">
      <c r="A75" s="61">
        <v>71</v>
      </c>
      <c r="B75" s="46"/>
      <c r="C75" s="76" t="s">
        <v>387</v>
      </c>
      <c r="D75" s="61">
        <v>870</v>
      </c>
      <c r="E75" s="46" t="s">
        <v>170</v>
      </c>
      <c r="F75" s="46" t="s">
        <v>22</v>
      </c>
      <c r="G75" s="46" t="s">
        <v>23</v>
      </c>
      <c r="H75" s="46" t="s">
        <v>211</v>
      </c>
      <c r="I75" s="46" t="s">
        <v>389</v>
      </c>
      <c r="J75" s="46" t="s">
        <v>141</v>
      </c>
      <c r="K75" s="46" t="s">
        <v>392</v>
      </c>
      <c r="L75" s="46" t="s">
        <v>499</v>
      </c>
      <c r="M75" s="46" t="s">
        <v>367</v>
      </c>
      <c r="N75" s="46" t="s">
        <v>341</v>
      </c>
      <c r="O75" s="63">
        <v>2</v>
      </c>
      <c r="P75" s="61">
        <v>7</v>
      </c>
      <c r="Q75" s="61">
        <v>22</v>
      </c>
      <c r="R75" s="61">
        <v>809</v>
      </c>
      <c r="S75" s="61">
        <v>1000</v>
      </c>
      <c r="U75" s="46"/>
    </row>
    <row r="76" spans="1:21" ht="12.75">
      <c r="A76" s="61">
        <v>72</v>
      </c>
      <c r="B76" s="46"/>
      <c r="C76" s="76" t="s">
        <v>883</v>
      </c>
      <c r="D76" s="61">
        <v>1009</v>
      </c>
      <c r="E76" s="46" t="s">
        <v>170</v>
      </c>
      <c r="F76" s="46" t="s">
        <v>22</v>
      </c>
      <c r="G76" s="46" t="s">
        <v>23</v>
      </c>
      <c r="H76" s="46" t="s">
        <v>46</v>
      </c>
      <c r="I76" s="46" t="s">
        <v>581</v>
      </c>
      <c r="J76" s="46" t="s">
        <v>224</v>
      </c>
      <c r="K76" s="46" t="s">
        <v>244</v>
      </c>
      <c r="L76" s="46" t="s">
        <v>346</v>
      </c>
      <c r="M76" s="46" t="s">
        <v>404</v>
      </c>
      <c r="N76" s="46" t="s">
        <v>411</v>
      </c>
      <c r="O76" s="63">
        <v>2</v>
      </c>
      <c r="P76" s="61">
        <v>7</v>
      </c>
      <c r="Q76" s="61">
        <v>21</v>
      </c>
      <c r="R76" s="61">
        <v>1000</v>
      </c>
      <c r="S76" s="61">
        <v>1000</v>
      </c>
      <c r="U76" s="46"/>
    </row>
    <row r="77" spans="1:21" ht="12.75">
      <c r="A77" s="61">
        <v>73</v>
      </c>
      <c r="B77" s="46"/>
      <c r="C77" s="76" t="s">
        <v>884</v>
      </c>
      <c r="D77" s="61">
        <v>1009</v>
      </c>
      <c r="E77" s="46" t="s">
        <v>221</v>
      </c>
      <c r="F77" s="46" t="s">
        <v>22</v>
      </c>
      <c r="G77" s="46" t="s">
        <v>23</v>
      </c>
      <c r="H77" s="46" t="s">
        <v>245</v>
      </c>
      <c r="I77" s="46" t="s">
        <v>455</v>
      </c>
      <c r="J77" s="46" t="s">
        <v>148</v>
      </c>
      <c r="K77" s="46" t="s">
        <v>427</v>
      </c>
      <c r="L77" s="46" t="s">
        <v>885</v>
      </c>
      <c r="M77" s="46" t="s">
        <v>469</v>
      </c>
      <c r="N77" s="46" t="s">
        <v>886</v>
      </c>
      <c r="O77" s="63">
        <v>2</v>
      </c>
      <c r="P77" s="61">
        <v>7</v>
      </c>
      <c r="Q77" s="61" t="s">
        <v>194</v>
      </c>
      <c r="R77" s="61">
        <v>937</v>
      </c>
      <c r="S77" s="61">
        <v>1000</v>
      </c>
      <c r="U77" s="46"/>
    </row>
    <row r="78" spans="1:21" ht="12.75">
      <c r="A78" s="61">
        <v>74</v>
      </c>
      <c r="B78" s="46"/>
      <c r="C78" s="76" t="s">
        <v>828</v>
      </c>
      <c r="D78" s="61">
        <v>1199</v>
      </c>
      <c r="E78" s="46" t="s">
        <v>33</v>
      </c>
      <c r="F78" s="46" t="s">
        <v>22</v>
      </c>
      <c r="G78" s="46" t="s">
        <v>23</v>
      </c>
      <c r="H78" s="46" t="s">
        <v>74</v>
      </c>
      <c r="I78" s="46" t="s">
        <v>492</v>
      </c>
      <c r="J78" s="46" t="s">
        <v>447</v>
      </c>
      <c r="K78" s="46" t="s">
        <v>367</v>
      </c>
      <c r="L78" s="46" t="s">
        <v>887</v>
      </c>
      <c r="M78" s="46" t="s">
        <v>315</v>
      </c>
      <c r="N78" s="46" t="s">
        <v>888</v>
      </c>
      <c r="O78" s="63">
        <v>2</v>
      </c>
      <c r="P78" s="61">
        <v>6</v>
      </c>
      <c r="Q78" s="61">
        <v>18</v>
      </c>
      <c r="R78" s="61">
        <v>967</v>
      </c>
      <c r="S78" s="61">
        <v>1000</v>
      </c>
      <c r="U78" s="46"/>
    </row>
    <row r="79" spans="1:21" ht="12.75">
      <c r="A79" s="61">
        <v>75</v>
      </c>
      <c r="B79" s="46"/>
      <c r="C79" s="76" t="s">
        <v>622</v>
      </c>
      <c r="D79" s="61">
        <v>1009</v>
      </c>
      <c r="E79" s="46" t="s">
        <v>221</v>
      </c>
      <c r="F79" s="46" t="s">
        <v>22</v>
      </c>
      <c r="G79" s="46" t="s">
        <v>23</v>
      </c>
      <c r="H79" s="46" t="s">
        <v>288</v>
      </c>
      <c r="I79" s="46" t="s">
        <v>600</v>
      </c>
      <c r="J79" s="46" t="s">
        <v>372</v>
      </c>
      <c r="K79" s="46" t="s">
        <v>407</v>
      </c>
      <c r="L79" s="46" t="s">
        <v>389</v>
      </c>
      <c r="M79" s="46" t="s">
        <v>889</v>
      </c>
      <c r="N79" s="46" t="s">
        <v>890</v>
      </c>
      <c r="O79" s="63">
        <v>2</v>
      </c>
      <c r="P79" s="61" t="s">
        <v>309</v>
      </c>
      <c r="Q79" s="61">
        <v>21</v>
      </c>
      <c r="R79" s="61">
        <v>810</v>
      </c>
      <c r="S79" s="61">
        <v>1000</v>
      </c>
      <c r="U79" s="46"/>
    </row>
    <row r="80" spans="1:21" ht="12.75">
      <c r="A80" s="61">
        <v>76</v>
      </c>
      <c r="B80" s="46"/>
      <c r="C80" s="76" t="s">
        <v>891</v>
      </c>
      <c r="D80" s="61">
        <v>1009</v>
      </c>
      <c r="E80" s="46" t="s">
        <v>221</v>
      </c>
      <c r="F80" s="46" t="s">
        <v>22</v>
      </c>
      <c r="G80" s="46" t="s">
        <v>23</v>
      </c>
      <c r="H80" s="46" t="s">
        <v>335</v>
      </c>
      <c r="I80" s="46" t="s">
        <v>250</v>
      </c>
      <c r="J80" s="46" t="s">
        <v>302</v>
      </c>
      <c r="K80" s="46" t="s">
        <v>287</v>
      </c>
      <c r="L80" s="46" t="s">
        <v>632</v>
      </c>
      <c r="M80" s="46" t="s">
        <v>389</v>
      </c>
      <c r="N80" s="46" t="s">
        <v>289</v>
      </c>
      <c r="O80" s="63">
        <v>2</v>
      </c>
      <c r="P80" s="61">
        <v>2</v>
      </c>
      <c r="Q80" s="61">
        <v>19</v>
      </c>
      <c r="R80" s="61">
        <v>885</v>
      </c>
      <c r="S80" s="61">
        <v>1000</v>
      </c>
      <c r="U80" s="46"/>
    </row>
    <row r="81" spans="1:21" ht="12.75">
      <c r="A81" s="61">
        <v>77</v>
      </c>
      <c r="B81" s="46"/>
      <c r="C81" s="76" t="s">
        <v>892</v>
      </c>
      <c r="D81" s="61">
        <v>1009</v>
      </c>
      <c r="E81" s="46" t="s">
        <v>221</v>
      </c>
      <c r="F81" s="46" t="s">
        <v>22</v>
      </c>
      <c r="G81" s="46" t="s">
        <v>23</v>
      </c>
      <c r="H81" s="46" t="s">
        <v>89</v>
      </c>
      <c r="I81" s="46" t="s">
        <v>353</v>
      </c>
      <c r="J81" s="46" t="s">
        <v>375</v>
      </c>
      <c r="K81" s="46" t="s">
        <v>364</v>
      </c>
      <c r="L81" s="46" t="s">
        <v>462</v>
      </c>
      <c r="M81" s="46" t="s">
        <v>428</v>
      </c>
      <c r="N81" s="46" t="s">
        <v>887</v>
      </c>
      <c r="O81" s="63" t="s">
        <v>489</v>
      </c>
      <c r="P81" s="61" t="s">
        <v>31</v>
      </c>
      <c r="Q81" s="61" t="s">
        <v>299</v>
      </c>
      <c r="R81" s="61">
        <v>953</v>
      </c>
      <c r="S81" s="61">
        <v>1000</v>
      </c>
      <c r="U81" s="46"/>
    </row>
    <row r="82" spans="1:21" ht="12.75">
      <c r="A82" s="61">
        <v>78</v>
      </c>
      <c r="B82" s="46"/>
      <c r="C82" s="76" t="s">
        <v>893</v>
      </c>
      <c r="D82" s="61">
        <v>1009</v>
      </c>
      <c r="E82" s="46" t="s">
        <v>221</v>
      </c>
      <c r="F82" s="46" t="s">
        <v>22</v>
      </c>
      <c r="G82" s="46" t="s">
        <v>23</v>
      </c>
      <c r="H82" s="46" t="s">
        <v>587</v>
      </c>
      <c r="I82" s="46" t="s">
        <v>373</v>
      </c>
      <c r="J82" s="46" t="s">
        <v>411</v>
      </c>
      <c r="K82" s="46" t="s">
        <v>894</v>
      </c>
      <c r="L82" s="46" t="s">
        <v>620</v>
      </c>
      <c r="M82" s="46" t="s">
        <v>197</v>
      </c>
      <c r="N82" s="46" t="s">
        <v>439</v>
      </c>
      <c r="O82" s="63" t="s">
        <v>489</v>
      </c>
      <c r="P82" s="61">
        <v>4</v>
      </c>
      <c r="Q82" s="61">
        <v>18</v>
      </c>
      <c r="R82" s="61">
        <v>910</v>
      </c>
      <c r="S82" s="61">
        <v>1000</v>
      </c>
      <c r="U82" s="46"/>
    </row>
    <row r="83" spans="1:21" ht="12.75">
      <c r="A83" s="61">
        <v>79</v>
      </c>
      <c r="B83" s="46"/>
      <c r="C83" s="76" t="s">
        <v>895</v>
      </c>
      <c r="D83" s="61">
        <v>1009</v>
      </c>
      <c r="E83" s="46" t="s">
        <v>170</v>
      </c>
      <c r="F83" s="46" t="s">
        <v>22</v>
      </c>
      <c r="G83" s="46" t="s">
        <v>23</v>
      </c>
      <c r="H83" s="46" t="s">
        <v>218</v>
      </c>
      <c r="I83" s="46" t="s">
        <v>588</v>
      </c>
      <c r="J83" s="46" t="s">
        <v>202</v>
      </c>
      <c r="K83" s="46" t="s">
        <v>441</v>
      </c>
      <c r="L83" s="46" t="s">
        <v>549</v>
      </c>
      <c r="M83" s="46" t="s">
        <v>495</v>
      </c>
      <c r="N83" s="46" t="s">
        <v>778</v>
      </c>
      <c r="O83" s="63" t="s">
        <v>489</v>
      </c>
      <c r="P83" s="61" t="s">
        <v>309</v>
      </c>
      <c r="Q83" s="61">
        <v>18</v>
      </c>
      <c r="R83" s="61">
        <v>961</v>
      </c>
      <c r="S83" s="61">
        <v>1000</v>
      </c>
      <c r="U83" s="46"/>
    </row>
    <row r="84" spans="1:21" ht="12.75">
      <c r="A84" s="61">
        <v>80</v>
      </c>
      <c r="B84" s="46"/>
      <c r="C84" s="76" t="s">
        <v>896</v>
      </c>
      <c r="D84" s="61">
        <v>1009</v>
      </c>
      <c r="E84" s="46" t="s">
        <v>170</v>
      </c>
      <c r="F84" s="46" t="s">
        <v>22</v>
      </c>
      <c r="G84" s="46" t="s">
        <v>23</v>
      </c>
      <c r="H84" s="46" t="s">
        <v>342</v>
      </c>
      <c r="I84" s="46" t="s">
        <v>233</v>
      </c>
      <c r="J84" s="46" t="s">
        <v>288</v>
      </c>
      <c r="K84" s="46" t="s">
        <v>304</v>
      </c>
      <c r="L84" s="46" t="s">
        <v>442</v>
      </c>
      <c r="M84" s="46" t="s">
        <v>394</v>
      </c>
      <c r="N84" s="46" t="s">
        <v>822</v>
      </c>
      <c r="O84" s="63">
        <v>1</v>
      </c>
      <c r="P84" s="61">
        <v>6</v>
      </c>
      <c r="Q84" s="61" t="s">
        <v>189</v>
      </c>
      <c r="R84" s="61">
        <v>829</v>
      </c>
      <c r="S84" s="61">
        <v>1000</v>
      </c>
      <c r="U84" s="46"/>
    </row>
    <row r="85" spans="1:21" ht="12.75">
      <c r="A85" s="61">
        <v>81</v>
      </c>
      <c r="B85" s="46"/>
      <c r="C85" s="76" t="s">
        <v>897</v>
      </c>
      <c r="D85" s="61">
        <v>1130</v>
      </c>
      <c r="E85" s="46" t="s">
        <v>221</v>
      </c>
      <c r="F85" s="46" t="s">
        <v>22</v>
      </c>
      <c r="G85" s="46" t="s">
        <v>898</v>
      </c>
      <c r="H85" s="46" t="s">
        <v>101</v>
      </c>
      <c r="I85" s="46" t="s">
        <v>780</v>
      </c>
      <c r="J85" s="46" t="s">
        <v>158</v>
      </c>
      <c r="K85" s="46" t="s">
        <v>134</v>
      </c>
      <c r="L85" s="46" t="s">
        <v>408</v>
      </c>
      <c r="M85" s="46" t="s">
        <v>488</v>
      </c>
      <c r="N85" s="46" t="s">
        <v>578</v>
      </c>
      <c r="O85" s="63">
        <v>1</v>
      </c>
      <c r="P85" s="61" t="s">
        <v>309</v>
      </c>
      <c r="Q85" s="61" t="s">
        <v>189</v>
      </c>
      <c r="R85" s="61">
        <v>820</v>
      </c>
      <c r="S85" s="61">
        <v>1000</v>
      </c>
      <c r="U85" s="46"/>
    </row>
  </sheetData>
  <sheetProtection/>
  <mergeCells count="3">
    <mergeCell ref="A1:S1"/>
    <mergeCell ref="A2:S2"/>
    <mergeCell ref="A3:S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08">
      <selection activeCell="T128" sqref="T128"/>
    </sheetView>
  </sheetViews>
  <sheetFormatPr defaultColWidth="11.421875" defaultRowHeight="12.75"/>
  <cols>
    <col min="1" max="1" width="2.7109375" style="0" bestFit="1" customWidth="1"/>
    <col min="2" max="2" width="4.57421875" style="0" customWidth="1"/>
    <col min="3" max="3" width="20.57421875" style="0" bestFit="1" customWidth="1"/>
    <col min="4" max="4" width="6.28125" style="0" bestFit="1" customWidth="1"/>
    <col min="5" max="6" width="4.8515625" style="0" bestFit="1" customWidth="1"/>
    <col min="7" max="7" width="5.421875" style="0" bestFit="1" customWidth="1"/>
    <col min="8" max="14" width="4.7109375" style="0" bestFit="1" customWidth="1"/>
    <col min="15" max="15" width="3.57421875" style="0" bestFit="1" customWidth="1"/>
    <col min="16" max="16" width="4.00390625" style="0" bestFit="1" customWidth="1"/>
    <col min="17" max="17" width="4.7109375" style="0" bestFit="1" customWidth="1"/>
    <col min="20" max="20" width="21.28125" style="0" customWidth="1"/>
    <col min="21" max="21" width="3.140625" style="0" bestFit="1" customWidth="1"/>
    <col min="22" max="22" width="3.00390625" style="0" bestFit="1" customWidth="1"/>
  </cols>
  <sheetData>
    <row r="1" spans="1:18" ht="15.75" customHeight="1">
      <c r="A1" s="121" t="s">
        <v>904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7" ht="12.75">
      <c r="A3" s="4" t="s">
        <v>2</v>
      </c>
      <c r="B3" s="4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905</v>
      </c>
      <c r="Q3" s="4" t="s">
        <v>18</v>
      </c>
    </row>
    <row r="4" spans="1:17" ht="12.75">
      <c r="A4" s="95">
        <v>1</v>
      </c>
      <c r="B4" s="95"/>
      <c r="C4" s="96" t="s">
        <v>523</v>
      </c>
      <c r="D4" s="95">
        <v>1830</v>
      </c>
      <c r="E4" s="95" t="s">
        <v>524</v>
      </c>
      <c r="F4" s="95" t="s">
        <v>22</v>
      </c>
      <c r="G4" s="95" t="s">
        <v>23</v>
      </c>
      <c r="H4" s="95" t="s">
        <v>80</v>
      </c>
      <c r="I4" s="95" t="s">
        <v>34</v>
      </c>
      <c r="J4" s="95" t="s">
        <v>40</v>
      </c>
      <c r="K4" s="95" t="s">
        <v>844</v>
      </c>
      <c r="L4" s="95" t="s">
        <v>105</v>
      </c>
      <c r="M4" s="95" t="s">
        <v>116</v>
      </c>
      <c r="N4" s="95" t="s">
        <v>208</v>
      </c>
      <c r="O4" s="96">
        <v>6</v>
      </c>
      <c r="P4" s="95">
        <v>30</v>
      </c>
      <c r="Q4" s="95">
        <v>1870</v>
      </c>
    </row>
    <row r="5" spans="1:17" ht="12.75">
      <c r="A5" s="95">
        <v>2</v>
      </c>
      <c r="B5" s="95"/>
      <c r="C5" s="96" t="s">
        <v>98</v>
      </c>
      <c r="D5" s="95">
        <v>1800</v>
      </c>
      <c r="E5" s="95" t="s">
        <v>21</v>
      </c>
      <c r="F5" s="95" t="s">
        <v>22</v>
      </c>
      <c r="G5" s="95" t="s">
        <v>23</v>
      </c>
      <c r="H5" s="95" t="s">
        <v>235</v>
      </c>
      <c r="I5" s="95" t="s">
        <v>526</v>
      </c>
      <c r="J5" s="95" t="s">
        <v>102</v>
      </c>
      <c r="K5" s="95" t="s">
        <v>529</v>
      </c>
      <c r="L5" s="95" t="s">
        <v>149</v>
      </c>
      <c r="M5" s="95" t="s">
        <v>530</v>
      </c>
      <c r="N5" s="95" t="s">
        <v>522</v>
      </c>
      <c r="O5" s="96">
        <v>6</v>
      </c>
      <c r="P5" s="95" t="s">
        <v>52</v>
      </c>
      <c r="Q5" s="95">
        <v>1871</v>
      </c>
    </row>
    <row r="6" spans="1:17" ht="12.75">
      <c r="A6" s="95">
        <v>3</v>
      </c>
      <c r="B6" s="95"/>
      <c r="C6" s="96" t="s">
        <v>680</v>
      </c>
      <c r="D6" s="95">
        <v>1670</v>
      </c>
      <c r="E6" s="95" t="s">
        <v>206</v>
      </c>
      <c r="F6" s="95" t="s">
        <v>22</v>
      </c>
      <c r="G6" s="95" t="s">
        <v>23</v>
      </c>
      <c r="H6" s="95" t="s">
        <v>148</v>
      </c>
      <c r="I6" s="95" t="s">
        <v>84</v>
      </c>
      <c r="J6" s="95" t="s">
        <v>59</v>
      </c>
      <c r="K6" s="95" t="s">
        <v>123</v>
      </c>
      <c r="L6" s="95" t="s">
        <v>846</v>
      </c>
      <c r="M6" s="95" t="s">
        <v>906</v>
      </c>
      <c r="N6" s="95" t="s">
        <v>83</v>
      </c>
      <c r="O6" s="96">
        <v>5.5</v>
      </c>
      <c r="P6" s="95" t="s">
        <v>111</v>
      </c>
      <c r="Q6" s="95">
        <v>1804</v>
      </c>
    </row>
    <row r="7" spans="1:17" ht="12.75">
      <c r="A7" s="97">
        <v>4</v>
      </c>
      <c r="B7" s="97"/>
      <c r="C7" s="98" t="s">
        <v>519</v>
      </c>
      <c r="D7" s="97">
        <v>1630</v>
      </c>
      <c r="E7" s="97" t="s">
        <v>520</v>
      </c>
      <c r="F7" s="7" t="s">
        <v>22</v>
      </c>
      <c r="G7" s="7" t="s">
        <v>23</v>
      </c>
      <c r="H7" s="7" t="s">
        <v>143</v>
      </c>
      <c r="I7" s="7" t="s">
        <v>135</v>
      </c>
      <c r="J7" s="7" t="s">
        <v>87</v>
      </c>
      <c r="K7" s="7" t="s">
        <v>88</v>
      </c>
      <c r="L7" s="7" t="s">
        <v>907</v>
      </c>
      <c r="M7" s="7" t="s">
        <v>908</v>
      </c>
      <c r="N7" s="7" t="s">
        <v>125</v>
      </c>
      <c r="O7" s="4">
        <v>5.5</v>
      </c>
      <c r="P7" s="7" t="s">
        <v>219</v>
      </c>
      <c r="Q7" s="7">
        <v>1810</v>
      </c>
    </row>
    <row r="8" spans="1:17" ht="12.75">
      <c r="A8" s="97">
        <v>5</v>
      </c>
      <c r="B8" s="97"/>
      <c r="C8" s="98" t="s">
        <v>43</v>
      </c>
      <c r="D8" s="97">
        <v>1710</v>
      </c>
      <c r="E8" s="97" t="s">
        <v>520</v>
      </c>
      <c r="F8" s="7" t="s">
        <v>22</v>
      </c>
      <c r="G8" s="7" t="s">
        <v>23</v>
      </c>
      <c r="H8" s="7" t="s">
        <v>544</v>
      </c>
      <c r="I8" s="7" t="s">
        <v>130</v>
      </c>
      <c r="J8" s="7" t="s">
        <v>678</v>
      </c>
      <c r="K8" s="7" t="s">
        <v>91</v>
      </c>
      <c r="L8" s="7" t="s">
        <v>711</v>
      </c>
      <c r="M8" s="7" t="s">
        <v>525</v>
      </c>
      <c r="N8" s="7" t="s">
        <v>82</v>
      </c>
      <c r="O8" s="4">
        <v>5.5</v>
      </c>
      <c r="P8" s="7" t="s">
        <v>52</v>
      </c>
      <c r="Q8" s="7">
        <v>1722</v>
      </c>
    </row>
    <row r="9" spans="1:17" ht="12.75">
      <c r="A9" s="97">
        <v>6</v>
      </c>
      <c r="B9" s="97"/>
      <c r="C9" s="98" t="s">
        <v>527</v>
      </c>
      <c r="D9" s="97">
        <v>1660</v>
      </c>
      <c r="E9" s="97" t="s">
        <v>520</v>
      </c>
      <c r="F9" s="7" t="s">
        <v>22</v>
      </c>
      <c r="G9" s="7" t="s">
        <v>23</v>
      </c>
      <c r="H9" s="7" t="s">
        <v>150</v>
      </c>
      <c r="I9" s="7" t="s">
        <v>242</v>
      </c>
      <c r="J9" s="7" t="s">
        <v>45</v>
      </c>
      <c r="K9" s="7" t="s">
        <v>83</v>
      </c>
      <c r="L9" s="7" t="s">
        <v>87</v>
      </c>
      <c r="M9" s="7" t="s">
        <v>529</v>
      </c>
      <c r="N9" s="7" t="s">
        <v>853</v>
      </c>
      <c r="O9" s="4">
        <v>5.5</v>
      </c>
      <c r="P9" s="7">
        <v>27</v>
      </c>
      <c r="Q9" s="7">
        <v>1766</v>
      </c>
    </row>
    <row r="10" spans="1:17" ht="12.75">
      <c r="A10" s="7">
        <v>7</v>
      </c>
      <c r="B10" s="7"/>
      <c r="C10" s="4" t="s">
        <v>77</v>
      </c>
      <c r="D10" s="7">
        <v>1650</v>
      </c>
      <c r="E10" s="7" t="s">
        <v>520</v>
      </c>
      <c r="F10" s="7" t="s">
        <v>22</v>
      </c>
      <c r="G10" s="7" t="s">
        <v>23</v>
      </c>
      <c r="H10" s="7" t="s">
        <v>163</v>
      </c>
      <c r="I10" s="7" t="s">
        <v>528</v>
      </c>
      <c r="J10" s="7" t="s">
        <v>68</v>
      </c>
      <c r="K10" s="7" t="s">
        <v>125</v>
      </c>
      <c r="L10" s="7" t="s">
        <v>124</v>
      </c>
      <c r="M10" s="7" t="s">
        <v>117</v>
      </c>
      <c r="N10" s="7" t="s">
        <v>122</v>
      </c>
      <c r="O10" s="4">
        <v>5</v>
      </c>
      <c r="P10" s="7" t="s">
        <v>52</v>
      </c>
      <c r="Q10" s="7">
        <v>1620</v>
      </c>
    </row>
    <row r="11" spans="1:17" ht="12.75">
      <c r="A11" s="97">
        <v>8</v>
      </c>
      <c r="B11" s="97"/>
      <c r="C11" s="98" t="s">
        <v>146</v>
      </c>
      <c r="D11" s="97">
        <v>1510</v>
      </c>
      <c r="E11" s="97" t="s">
        <v>21</v>
      </c>
      <c r="F11" s="7" t="s">
        <v>22</v>
      </c>
      <c r="G11" s="7" t="s">
        <v>23</v>
      </c>
      <c r="H11" s="7" t="s">
        <v>192</v>
      </c>
      <c r="I11" s="7" t="s">
        <v>155</v>
      </c>
      <c r="J11" s="7" t="s">
        <v>149</v>
      </c>
      <c r="K11" s="7" t="s">
        <v>249</v>
      </c>
      <c r="L11" s="7" t="s">
        <v>84</v>
      </c>
      <c r="M11" s="7" t="s">
        <v>83</v>
      </c>
      <c r="N11" s="7" t="s">
        <v>528</v>
      </c>
      <c r="O11" s="4">
        <v>5</v>
      </c>
      <c r="P11" s="7" t="s">
        <v>69</v>
      </c>
      <c r="Q11" s="7">
        <v>1589</v>
      </c>
    </row>
    <row r="12" spans="1:17" ht="12.75">
      <c r="A12" s="97">
        <v>9</v>
      </c>
      <c r="B12" s="97"/>
      <c r="C12" s="98" t="s">
        <v>119</v>
      </c>
      <c r="D12" s="97">
        <v>1480</v>
      </c>
      <c r="E12" s="97" t="s">
        <v>537</v>
      </c>
      <c r="F12" s="7" t="s">
        <v>22</v>
      </c>
      <c r="G12" s="7" t="s">
        <v>23</v>
      </c>
      <c r="H12" s="7" t="s">
        <v>240</v>
      </c>
      <c r="I12" s="7" t="s">
        <v>48</v>
      </c>
      <c r="J12" s="7" t="s">
        <v>238</v>
      </c>
      <c r="K12" s="7" t="s">
        <v>39</v>
      </c>
      <c r="L12" s="7" t="s">
        <v>108</v>
      </c>
      <c r="M12" s="7" t="s">
        <v>144</v>
      </c>
      <c r="N12" s="7" t="s">
        <v>84</v>
      </c>
      <c r="O12" s="4">
        <v>5</v>
      </c>
      <c r="P12" s="7" t="s">
        <v>69</v>
      </c>
      <c r="Q12" s="7">
        <v>1555</v>
      </c>
    </row>
    <row r="13" spans="1:17" ht="12.75">
      <c r="A13" s="97">
        <v>10</v>
      </c>
      <c r="B13" s="97"/>
      <c r="C13" s="98" t="s">
        <v>216</v>
      </c>
      <c r="D13" s="97">
        <v>1420</v>
      </c>
      <c r="E13" s="97" t="s">
        <v>21</v>
      </c>
      <c r="F13" s="7" t="s">
        <v>22</v>
      </c>
      <c r="G13" s="7" t="s">
        <v>23</v>
      </c>
      <c r="H13" s="7" t="s">
        <v>57</v>
      </c>
      <c r="I13" s="7" t="s">
        <v>125</v>
      </c>
      <c r="J13" s="7" t="s">
        <v>350</v>
      </c>
      <c r="K13" s="7" t="s">
        <v>135</v>
      </c>
      <c r="L13" s="7" t="s">
        <v>235</v>
      </c>
      <c r="M13" s="7" t="s">
        <v>49</v>
      </c>
      <c r="N13" s="7" t="s">
        <v>124</v>
      </c>
      <c r="O13" s="4">
        <v>5</v>
      </c>
      <c r="P13" s="7" t="s">
        <v>370</v>
      </c>
      <c r="Q13" s="7">
        <v>1479</v>
      </c>
    </row>
    <row r="14" spans="1:17" ht="12.75">
      <c r="A14" s="7">
        <v>11</v>
      </c>
      <c r="B14" s="7"/>
      <c r="C14" s="4" t="s">
        <v>92</v>
      </c>
      <c r="D14" s="7">
        <v>1700</v>
      </c>
      <c r="E14" s="7" t="s">
        <v>520</v>
      </c>
      <c r="F14" s="7" t="s">
        <v>22</v>
      </c>
      <c r="G14" s="7" t="s">
        <v>23</v>
      </c>
      <c r="H14" s="7" t="s">
        <v>277</v>
      </c>
      <c r="I14" s="7" t="s">
        <v>136</v>
      </c>
      <c r="J14" s="7" t="s">
        <v>281</v>
      </c>
      <c r="K14" s="7" t="s">
        <v>199</v>
      </c>
      <c r="L14" s="7" t="s">
        <v>162</v>
      </c>
      <c r="M14" s="7" t="s">
        <v>347</v>
      </c>
      <c r="N14" s="7" t="s">
        <v>678</v>
      </c>
      <c r="O14" s="4">
        <v>5</v>
      </c>
      <c r="P14" s="7" t="s">
        <v>168</v>
      </c>
      <c r="Q14" s="7">
        <v>1542</v>
      </c>
    </row>
    <row r="15" spans="1:17" ht="12.75">
      <c r="A15" s="97">
        <v>12</v>
      </c>
      <c r="B15" s="97"/>
      <c r="C15" s="98" t="s">
        <v>314</v>
      </c>
      <c r="D15" s="97">
        <v>1290</v>
      </c>
      <c r="E15" s="97" t="s">
        <v>206</v>
      </c>
      <c r="F15" s="7" t="s">
        <v>22</v>
      </c>
      <c r="G15" s="7" t="s">
        <v>23</v>
      </c>
      <c r="H15" s="7" t="s">
        <v>187</v>
      </c>
      <c r="I15" s="7" t="s">
        <v>377</v>
      </c>
      <c r="J15" s="7" t="s">
        <v>56</v>
      </c>
      <c r="K15" s="7" t="s">
        <v>130</v>
      </c>
      <c r="L15" s="7" t="s">
        <v>160</v>
      </c>
      <c r="M15" s="7" t="s">
        <v>151</v>
      </c>
      <c r="N15" s="7" t="s">
        <v>123</v>
      </c>
      <c r="O15" s="4">
        <v>5</v>
      </c>
      <c r="P15" s="7" t="s">
        <v>299</v>
      </c>
      <c r="Q15" s="7">
        <v>1512</v>
      </c>
    </row>
    <row r="16" spans="1:17" ht="12.75">
      <c r="A16" s="99">
        <v>13</v>
      </c>
      <c r="B16" s="99"/>
      <c r="C16" s="100" t="s">
        <v>32</v>
      </c>
      <c r="D16" s="99">
        <v>1550</v>
      </c>
      <c r="E16" s="99" t="s">
        <v>524</v>
      </c>
      <c r="F16" s="7" t="s">
        <v>22</v>
      </c>
      <c r="G16" s="7" t="s">
        <v>23</v>
      </c>
      <c r="H16" s="7" t="s">
        <v>264</v>
      </c>
      <c r="I16" s="7" t="s">
        <v>249</v>
      </c>
      <c r="J16" s="7" t="s">
        <v>74</v>
      </c>
      <c r="K16" s="7" t="s">
        <v>691</v>
      </c>
      <c r="L16" s="7" t="s">
        <v>51</v>
      </c>
      <c r="M16" s="7" t="s">
        <v>258</v>
      </c>
      <c r="N16" s="7" t="s">
        <v>100</v>
      </c>
      <c r="O16" s="4">
        <v>4.5</v>
      </c>
      <c r="P16" s="7">
        <v>27</v>
      </c>
      <c r="Q16" s="7">
        <v>1467</v>
      </c>
    </row>
    <row r="17" spans="1:17" ht="12.75">
      <c r="A17" s="97">
        <v>14</v>
      </c>
      <c r="B17" s="97"/>
      <c r="C17" s="98" t="s">
        <v>133</v>
      </c>
      <c r="D17" s="97">
        <v>1510</v>
      </c>
      <c r="E17" s="97" t="s">
        <v>21</v>
      </c>
      <c r="F17" s="7" t="s">
        <v>22</v>
      </c>
      <c r="G17" s="7" t="s">
        <v>23</v>
      </c>
      <c r="H17" s="7" t="s">
        <v>210</v>
      </c>
      <c r="I17" s="7" t="s">
        <v>122</v>
      </c>
      <c r="J17" s="7" t="s">
        <v>96</v>
      </c>
      <c r="K17" s="7" t="s">
        <v>708</v>
      </c>
      <c r="L17" s="7" t="s">
        <v>66</v>
      </c>
      <c r="M17" s="7" t="s">
        <v>559</v>
      </c>
      <c r="N17" s="7" t="s">
        <v>164</v>
      </c>
      <c r="O17" s="4">
        <v>4.5</v>
      </c>
      <c r="P17" s="7">
        <v>26</v>
      </c>
      <c r="Q17" s="7">
        <v>1539</v>
      </c>
    </row>
    <row r="18" spans="1:17" ht="12.75">
      <c r="A18" s="7">
        <v>15</v>
      </c>
      <c r="B18" s="7"/>
      <c r="C18" s="4" t="s">
        <v>201</v>
      </c>
      <c r="D18" s="7">
        <v>1350</v>
      </c>
      <c r="E18" s="7" t="s">
        <v>21</v>
      </c>
      <c r="F18" s="7" t="s">
        <v>22</v>
      </c>
      <c r="G18" s="7" t="s">
        <v>23</v>
      </c>
      <c r="H18" s="7" t="s">
        <v>909</v>
      </c>
      <c r="I18" s="7" t="s">
        <v>166</v>
      </c>
      <c r="J18" s="7" t="s">
        <v>264</v>
      </c>
      <c r="K18" s="7" t="s">
        <v>695</v>
      </c>
      <c r="L18" s="7" t="s">
        <v>80</v>
      </c>
      <c r="M18" s="7" t="s">
        <v>539</v>
      </c>
      <c r="N18" s="7" t="s">
        <v>204</v>
      </c>
      <c r="O18" s="4">
        <v>4.5</v>
      </c>
      <c r="P18" s="7">
        <v>26</v>
      </c>
      <c r="Q18" s="7">
        <v>1492</v>
      </c>
    </row>
    <row r="19" spans="1:17" ht="12.75">
      <c r="A19" s="97">
        <v>16</v>
      </c>
      <c r="B19" s="97"/>
      <c r="C19" s="98" t="s">
        <v>220</v>
      </c>
      <c r="D19" s="97">
        <v>1350</v>
      </c>
      <c r="E19" s="97" t="s">
        <v>286</v>
      </c>
      <c r="F19" s="7" t="s">
        <v>22</v>
      </c>
      <c r="G19" s="7" t="s">
        <v>23</v>
      </c>
      <c r="H19" s="7" t="s">
        <v>283</v>
      </c>
      <c r="I19" s="7" t="s">
        <v>117</v>
      </c>
      <c r="J19" s="7" t="s">
        <v>544</v>
      </c>
      <c r="K19" s="7" t="s">
        <v>910</v>
      </c>
      <c r="L19" s="7" t="s">
        <v>234</v>
      </c>
      <c r="M19" s="7" t="s">
        <v>555</v>
      </c>
      <c r="N19" s="7" t="s">
        <v>217</v>
      </c>
      <c r="O19" s="4">
        <v>4.5</v>
      </c>
      <c r="P19" s="7">
        <v>25</v>
      </c>
      <c r="Q19" s="7">
        <v>1439</v>
      </c>
    </row>
    <row r="20" spans="1:17" ht="12.75">
      <c r="A20" s="7">
        <v>17</v>
      </c>
      <c r="B20" s="7"/>
      <c r="C20" s="4" t="s">
        <v>725</v>
      </c>
      <c r="D20" s="7">
        <v>1290</v>
      </c>
      <c r="E20" s="7" t="s">
        <v>21</v>
      </c>
      <c r="F20" s="7" t="s">
        <v>22</v>
      </c>
      <c r="G20" s="7" t="s">
        <v>23</v>
      </c>
      <c r="H20" s="7" t="s">
        <v>568</v>
      </c>
      <c r="I20" s="7" t="s">
        <v>137</v>
      </c>
      <c r="J20" s="7" t="s">
        <v>63</v>
      </c>
      <c r="K20" s="7" t="s">
        <v>154</v>
      </c>
      <c r="L20" s="7" t="s">
        <v>192</v>
      </c>
      <c r="M20" s="7" t="s">
        <v>130</v>
      </c>
      <c r="N20" s="7" t="s">
        <v>911</v>
      </c>
      <c r="O20" s="4">
        <v>4.5</v>
      </c>
      <c r="P20" s="7">
        <v>24</v>
      </c>
      <c r="Q20" s="7">
        <v>1400</v>
      </c>
    </row>
    <row r="21" spans="1:17" ht="12.75">
      <c r="A21" s="97">
        <v>18</v>
      </c>
      <c r="B21" s="97"/>
      <c r="C21" s="98" t="s">
        <v>106</v>
      </c>
      <c r="D21" s="97">
        <v>1470</v>
      </c>
      <c r="E21" s="97" t="s">
        <v>206</v>
      </c>
      <c r="F21" s="7" t="s">
        <v>22</v>
      </c>
      <c r="G21" s="7" t="s">
        <v>23</v>
      </c>
      <c r="H21" s="7" t="s">
        <v>263</v>
      </c>
      <c r="I21" s="7" t="s">
        <v>132</v>
      </c>
      <c r="J21" s="7" t="s">
        <v>344</v>
      </c>
      <c r="K21" s="7" t="s">
        <v>55</v>
      </c>
      <c r="L21" s="7" t="s">
        <v>281</v>
      </c>
      <c r="M21" s="7" t="s">
        <v>50</v>
      </c>
      <c r="N21" s="7" t="s">
        <v>912</v>
      </c>
      <c r="O21" s="4">
        <v>4.5</v>
      </c>
      <c r="P21" s="7" t="s">
        <v>284</v>
      </c>
      <c r="Q21" s="7">
        <v>1396</v>
      </c>
    </row>
    <row r="22" spans="1:17" ht="12.75">
      <c r="A22" s="97">
        <v>19</v>
      </c>
      <c r="B22" s="97"/>
      <c r="C22" s="98" t="s">
        <v>112</v>
      </c>
      <c r="D22" s="97">
        <v>1610</v>
      </c>
      <c r="E22" s="97" t="s">
        <v>206</v>
      </c>
      <c r="F22" s="7" t="s">
        <v>22</v>
      </c>
      <c r="G22" s="7" t="s">
        <v>23</v>
      </c>
      <c r="H22" s="7" t="s">
        <v>26</v>
      </c>
      <c r="I22" s="7" t="s">
        <v>676</v>
      </c>
      <c r="J22" s="7" t="s">
        <v>179</v>
      </c>
      <c r="K22" s="7" t="s">
        <v>118</v>
      </c>
      <c r="L22" s="7" t="s">
        <v>45</v>
      </c>
      <c r="M22" s="7" t="s">
        <v>125</v>
      </c>
      <c r="N22" s="7" t="s">
        <v>89</v>
      </c>
      <c r="O22" s="4">
        <v>4</v>
      </c>
      <c r="P22" s="7">
        <v>29</v>
      </c>
      <c r="Q22" s="7">
        <v>1524</v>
      </c>
    </row>
    <row r="23" spans="1:17" ht="12.75">
      <c r="A23" s="97">
        <v>20</v>
      </c>
      <c r="B23" s="97"/>
      <c r="C23" s="98" t="s">
        <v>169</v>
      </c>
      <c r="D23" s="97">
        <v>1370</v>
      </c>
      <c r="E23" s="97" t="s">
        <v>467</v>
      </c>
      <c r="F23" s="7" t="s">
        <v>22</v>
      </c>
      <c r="G23" s="7" t="s">
        <v>23</v>
      </c>
      <c r="H23" s="7" t="s">
        <v>536</v>
      </c>
      <c r="I23" s="7" t="s">
        <v>118</v>
      </c>
      <c r="J23" s="7" t="s">
        <v>150</v>
      </c>
      <c r="K23" s="7" t="s">
        <v>104</v>
      </c>
      <c r="L23" s="7" t="s">
        <v>204</v>
      </c>
      <c r="M23" s="7" t="s">
        <v>538</v>
      </c>
      <c r="N23" s="7" t="s">
        <v>129</v>
      </c>
      <c r="O23" s="4">
        <v>4</v>
      </c>
      <c r="P23" s="7" t="s">
        <v>69</v>
      </c>
      <c r="Q23" s="7">
        <v>1448</v>
      </c>
    </row>
    <row r="24" spans="1:17" ht="12.75">
      <c r="A24" s="99">
        <v>21</v>
      </c>
      <c r="B24" s="99"/>
      <c r="C24" s="100" t="s">
        <v>374</v>
      </c>
      <c r="D24" s="99">
        <v>1300</v>
      </c>
      <c r="E24" s="99" t="s">
        <v>227</v>
      </c>
      <c r="F24" s="7" t="s">
        <v>22</v>
      </c>
      <c r="G24" s="7" t="s">
        <v>23</v>
      </c>
      <c r="H24" s="7" t="s">
        <v>332</v>
      </c>
      <c r="I24" s="7" t="s">
        <v>273</v>
      </c>
      <c r="J24" s="7" t="s">
        <v>568</v>
      </c>
      <c r="K24" s="7" t="s">
        <v>25</v>
      </c>
      <c r="L24" s="7" t="s">
        <v>129</v>
      </c>
      <c r="M24" s="7" t="s">
        <v>34</v>
      </c>
      <c r="N24" s="7" t="s">
        <v>238</v>
      </c>
      <c r="O24" s="4">
        <v>4</v>
      </c>
      <c r="P24" s="7">
        <v>27</v>
      </c>
      <c r="Q24" s="7">
        <v>1412</v>
      </c>
    </row>
    <row r="25" spans="1:17" ht="12.75">
      <c r="A25" s="7">
        <v>22</v>
      </c>
      <c r="B25" s="7"/>
      <c r="C25" s="4" t="s">
        <v>190</v>
      </c>
      <c r="D25" s="7">
        <v>1440</v>
      </c>
      <c r="E25" s="7" t="s">
        <v>520</v>
      </c>
      <c r="F25" s="7" t="s">
        <v>22</v>
      </c>
      <c r="G25" s="7" t="s">
        <v>23</v>
      </c>
      <c r="H25" s="7" t="s">
        <v>200</v>
      </c>
      <c r="I25" s="7" t="s">
        <v>83</v>
      </c>
      <c r="J25" s="7" t="s">
        <v>235</v>
      </c>
      <c r="K25" s="7" t="s">
        <v>48</v>
      </c>
      <c r="L25" s="7" t="s">
        <v>96</v>
      </c>
      <c r="M25" s="7" t="s">
        <v>55</v>
      </c>
      <c r="N25" s="7" t="s">
        <v>114</v>
      </c>
      <c r="O25" s="4">
        <v>4</v>
      </c>
      <c r="P25" s="7" t="s">
        <v>156</v>
      </c>
      <c r="Q25" s="7">
        <v>1444</v>
      </c>
    </row>
    <row r="26" spans="1:17" ht="12.75">
      <c r="A26" s="7">
        <v>23</v>
      </c>
      <c r="B26" s="7"/>
      <c r="C26" s="4" t="s">
        <v>305</v>
      </c>
      <c r="D26" s="7">
        <v>1220</v>
      </c>
      <c r="E26" s="7" t="s">
        <v>21</v>
      </c>
      <c r="F26" s="7" t="s">
        <v>22</v>
      </c>
      <c r="G26" s="7" t="s">
        <v>23</v>
      </c>
      <c r="H26" s="7" t="s">
        <v>96</v>
      </c>
      <c r="I26" s="7" t="s">
        <v>67</v>
      </c>
      <c r="J26" s="7" t="s">
        <v>379</v>
      </c>
      <c r="K26" s="7" t="s">
        <v>57</v>
      </c>
      <c r="L26" s="7" t="s">
        <v>102</v>
      </c>
      <c r="M26" s="7" t="s">
        <v>110</v>
      </c>
      <c r="N26" s="7" t="s">
        <v>45</v>
      </c>
      <c r="O26" s="4">
        <v>4</v>
      </c>
      <c r="P26" s="7">
        <v>24</v>
      </c>
      <c r="Q26" s="7">
        <v>1434</v>
      </c>
    </row>
    <row r="27" spans="1:17" ht="12.75">
      <c r="A27" s="7">
        <v>24</v>
      </c>
      <c r="B27" s="7"/>
      <c r="C27" s="4" t="s">
        <v>139</v>
      </c>
      <c r="D27" s="7">
        <v>1340</v>
      </c>
      <c r="E27" s="7" t="s">
        <v>206</v>
      </c>
      <c r="F27" s="7" t="s">
        <v>22</v>
      </c>
      <c r="G27" s="7" t="s">
        <v>23</v>
      </c>
      <c r="H27" s="7" t="s">
        <v>56</v>
      </c>
      <c r="I27" s="7" t="s">
        <v>211</v>
      </c>
      <c r="J27" s="7" t="s">
        <v>210</v>
      </c>
      <c r="K27" s="7" t="s">
        <v>562</v>
      </c>
      <c r="L27" s="7" t="s">
        <v>238</v>
      </c>
      <c r="M27" s="7" t="s">
        <v>568</v>
      </c>
      <c r="N27" s="7" t="s">
        <v>317</v>
      </c>
      <c r="O27" s="4">
        <v>4</v>
      </c>
      <c r="P27" s="7" t="s">
        <v>370</v>
      </c>
      <c r="Q27" s="7">
        <v>1382</v>
      </c>
    </row>
    <row r="28" spans="1:17" ht="12.75">
      <c r="A28" s="97">
        <v>25</v>
      </c>
      <c r="B28" s="97"/>
      <c r="C28" s="98" t="s">
        <v>444</v>
      </c>
      <c r="D28" s="97">
        <v>900</v>
      </c>
      <c r="E28" s="97" t="s">
        <v>301</v>
      </c>
      <c r="F28" s="7" t="s">
        <v>22</v>
      </c>
      <c r="G28" s="7" t="s">
        <v>23</v>
      </c>
      <c r="H28" s="7" t="s">
        <v>255</v>
      </c>
      <c r="I28" s="7" t="s">
        <v>565</v>
      </c>
      <c r="J28" s="7" t="s">
        <v>313</v>
      </c>
      <c r="K28" s="7" t="s">
        <v>229</v>
      </c>
      <c r="L28" s="7" t="s">
        <v>90</v>
      </c>
      <c r="M28" s="7" t="s">
        <v>254</v>
      </c>
      <c r="N28" s="7" t="s">
        <v>86</v>
      </c>
      <c r="O28" s="4">
        <v>4</v>
      </c>
      <c r="P28" s="7" t="s">
        <v>284</v>
      </c>
      <c r="Q28" s="7">
        <v>1266</v>
      </c>
    </row>
    <row r="29" spans="1:17" ht="12.75">
      <c r="A29" s="7">
        <v>26</v>
      </c>
      <c r="B29" s="7"/>
      <c r="C29" s="4" t="s">
        <v>205</v>
      </c>
      <c r="D29" s="7">
        <v>1330</v>
      </c>
      <c r="E29" s="7" t="s">
        <v>206</v>
      </c>
      <c r="F29" s="7" t="s">
        <v>22</v>
      </c>
      <c r="G29" s="7" t="s">
        <v>23</v>
      </c>
      <c r="H29" s="7" t="s">
        <v>233</v>
      </c>
      <c r="I29" s="7" t="s">
        <v>174</v>
      </c>
      <c r="J29" s="7" t="s">
        <v>192</v>
      </c>
      <c r="K29" s="7" t="s">
        <v>64</v>
      </c>
      <c r="L29" s="7" t="s">
        <v>181</v>
      </c>
      <c r="M29" s="7" t="s">
        <v>210</v>
      </c>
      <c r="N29" s="7" t="s">
        <v>63</v>
      </c>
      <c r="O29" s="4">
        <v>4</v>
      </c>
      <c r="P29" s="7">
        <v>22</v>
      </c>
      <c r="Q29" s="7">
        <v>1278</v>
      </c>
    </row>
    <row r="30" spans="1:17" ht="12.75">
      <c r="A30" s="97">
        <v>27</v>
      </c>
      <c r="B30" s="97"/>
      <c r="C30" s="98" t="s">
        <v>913</v>
      </c>
      <c r="D30" s="97">
        <v>1400</v>
      </c>
      <c r="E30" s="97" t="s">
        <v>286</v>
      </c>
      <c r="F30" s="7" t="s">
        <v>22</v>
      </c>
      <c r="G30" s="7" t="s">
        <v>23</v>
      </c>
      <c r="H30" s="7" t="s">
        <v>914</v>
      </c>
      <c r="I30" s="7" t="s">
        <v>164</v>
      </c>
      <c r="J30" s="7" t="s">
        <v>138</v>
      </c>
      <c r="K30" s="7" t="s">
        <v>915</v>
      </c>
      <c r="L30" s="7" t="s">
        <v>413</v>
      </c>
      <c r="M30" s="7" t="s">
        <v>264</v>
      </c>
      <c r="N30" s="7" t="s">
        <v>192</v>
      </c>
      <c r="O30" s="4">
        <v>4</v>
      </c>
      <c r="P30" s="7">
        <v>22</v>
      </c>
      <c r="Q30" s="7">
        <v>1261</v>
      </c>
    </row>
    <row r="31" spans="1:17" ht="12.75">
      <c r="A31" s="97">
        <v>28</v>
      </c>
      <c r="B31" s="97"/>
      <c r="C31" s="98" t="s">
        <v>355</v>
      </c>
      <c r="D31" s="97">
        <v>1300</v>
      </c>
      <c r="E31" s="97" t="s">
        <v>286</v>
      </c>
      <c r="F31" s="7" t="s">
        <v>22</v>
      </c>
      <c r="G31" s="7" t="s">
        <v>23</v>
      </c>
      <c r="H31" s="7" t="s">
        <v>191</v>
      </c>
      <c r="I31" s="7" t="s">
        <v>204</v>
      </c>
      <c r="J31" s="7" t="s">
        <v>536</v>
      </c>
      <c r="K31" s="7" t="s">
        <v>346</v>
      </c>
      <c r="L31" s="7" t="s">
        <v>264</v>
      </c>
      <c r="M31" s="7" t="s">
        <v>230</v>
      </c>
      <c r="N31" s="7" t="s">
        <v>562</v>
      </c>
      <c r="O31" s="4">
        <v>4</v>
      </c>
      <c r="P31" s="7" t="s">
        <v>299</v>
      </c>
      <c r="Q31" s="7">
        <v>1364</v>
      </c>
    </row>
    <row r="32" spans="1:17" ht="12.75">
      <c r="A32" s="7">
        <v>29</v>
      </c>
      <c r="B32" s="7"/>
      <c r="C32" s="4" t="s">
        <v>261</v>
      </c>
      <c r="D32" s="7">
        <v>1320</v>
      </c>
      <c r="E32" s="7" t="s">
        <v>286</v>
      </c>
      <c r="F32" s="7" t="s">
        <v>22</v>
      </c>
      <c r="G32" s="7" t="s">
        <v>23</v>
      </c>
      <c r="H32" s="7"/>
      <c r="I32" s="7" t="s">
        <v>296</v>
      </c>
      <c r="J32" s="7" t="s">
        <v>103</v>
      </c>
      <c r="K32" s="7" t="s">
        <v>137</v>
      </c>
      <c r="L32" s="7" t="s">
        <v>591</v>
      </c>
      <c r="M32" s="7" t="s">
        <v>269</v>
      </c>
      <c r="N32" s="7" t="s">
        <v>200</v>
      </c>
      <c r="O32" s="4">
        <v>4</v>
      </c>
      <c r="P32" s="7">
        <v>20</v>
      </c>
      <c r="Q32" s="7">
        <v>1332</v>
      </c>
    </row>
    <row r="33" spans="1:17" ht="12.75">
      <c r="A33" s="7">
        <v>30</v>
      </c>
      <c r="B33" s="7"/>
      <c r="C33" s="4" t="s">
        <v>916</v>
      </c>
      <c r="D33" s="7">
        <v>1160</v>
      </c>
      <c r="E33" s="7" t="s">
        <v>520</v>
      </c>
      <c r="F33" s="7" t="s">
        <v>22</v>
      </c>
      <c r="G33" s="7" t="s">
        <v>23</v>
      </c>
      <c r="H33" s="7" t="s">
        <v>344</v>
      </c>
      <c r="I33" s="7" t="s">
        <v>361</v>
      </c>
      <c r="J33" s="7" t="s">
        <v>191</v>
      </c>
      <c r="K33" s="7" t="s">
        <v>78</v>
      </c>
      <c r="L33" s="7" t="s">
        <v>81</v>
      </c>
      <c r="M33" s="7" t="s">
        <v>199</v>
      </c>
      <c r="N33" s="7" t="s">
        <v>87</v>
      </c>
      <c r="O33" s="4">
        <v>4</v>
      </c>
      <c r="P33" s="7" t="s">
        <v>189</v>
      </c>
      <c r="Q33" s="7">
        <v>1311</v>
      </c>
    </row>
    <row r="34" spans="1:17" ht="12.75">
      <c r="A34" s="99">
        <v>31</v>
      </c>
      <c r="B34" s="99"/>
      <c r="C34" s="100" t="s">
        <v>345</v>
      </c>
      <c r="D34" s="99">
        <v>1070</v>
      </c>
      <c r="E34" s="99" t="s">
        <v>472</v>
      </c>
      <c r="F34" s="7" t="s">
        <v>22</v>
      </c>
      <c r="G34" s="7" t="s">
        <v>23</v>
      </c>
      <c r="H34" s="7" t="s">
        <v>245</v>
      </c>
      <c r="I34" s="7" t="s">
        <v>334</v>
      </c>
      <c r="J34" s="7" t="s">
        <v>304</v>
      </c>
      <c r="K34" s="7" t="s">
        <v>323</v>
      </c>
      <c r="L34" s="7" t="s">
        <v>240</v>
      </c>
      <c r="M34" s="7" t="s">
        <v>229</v>
      </c>
      <c r="N34" s="7" t="s">
        <v>553</v>
      </c>
      <c r="O34" s="4">
        <v>4</v>
      </c>
      <c r="P34" s="7">
        <v>17</v>
      </c>
      <c r="Q34" s="7">
        <v>1288</v>
      </c>
    </row>
    <row r="35" spans="1:17" ht="12.75">
      <c r="A35" s="7">
        <v>32</v>
      </c>
      <c r="B35" s="7"/>
      <c r="C35" s="4" t="s">
        <v>60</v>
      </c>
      <c r="D35" s="7">
        <v>1410</v>
      </c>
      <c r="E35" s="7" t="s">
        <v>21</v>
      </c>
      <c r="F35" s="7" t="s">
        <v>22</v>
      </c>
      <c r="G35" s="7" t="s">
        <v>23</v>
      </c>
      <c r="H35" s="7" t="s">
        <v>681</v>
      </c>
      <c r="I35" s="7" t="s">
        <v>144</v>
      </c>
      <c r="J35" s="7" t="s">
        <v>114</v>
      </c>
      <c r="K35" s="7" t="s">
        <v>89</v>
      </c>
      <c r="L35" s="7" t="s">
        <v>532</v>
      </c>
      <c r="M35" s="7" t="s">
        <v>290</v>
      </c>
      <c r="N35" s="7" t="s">
        <v>917</v>
      </c>
      <c r="O35" s="4">
        <v>3.5</v>
      </c>
      <c r="P35" s="7" t="s">
        <v>76</v>
      </c>
      <c r="Q35" s="7">
        <v>1289</v>
      </c>
    </row>
    <row r="36" spans="1:17" ht="12.75">
      <c r="A36" s="7">
        <v>33</v>
      </c>
      <c r="B36" s="7"/>
      <c r="C36" s="4" t="s">
        <v>310</v>
      </c>
      <c r="D36" s="7">
        <v>1230</v>
      </c>
      <c r="E36" s="7" t="s">
        <v>206</v>
      </c>
      <c r="F36" s="7" t="s">
        <v>22</v>
      </c>
      <c r="G36" s="7" t="s">
        <v>23</v>
      </c>
      <c r="H36" s="7" t="s">
        <v>74</v>
      </c>
      <c r="I36" s="7" t="s">
        <v>269</v>
      </c>
      <c r="J36" s="7" t="s">
        <v>36</v>
      </c>
      <c r="K36" s="7" t="s">
        <v>918</v>
      </c>
      <c r="L36" s="7" t="s">
        <v>209</v>
      </c>
      <c r="M36" s="7" t="s">
        <v>202</v>
      </c>
      <c r="N36" s="7" t="s">
        <v>162</v>
      </c>
      <c r="O36" s="4">
        <v>3.5</v>
      </c>
      <c r="P36" s="7">
        <v>25</v>
      </c>
      <c r="Q36" s="7">
        <v>1298</v>
      </c>
    </row>
    <row r="37" spans="1:17" ht="12.75">
      <c r="A37" s="97">
        <v>34</v>
      </c>
      <c r="B37" s="97"/>
      <c r="C37" s="98" t="s">
        <v>274</v>
      </c>
      <c r="D37" s="97">
        <v>1230</v>
      </c>
      <c r="E37" s="97" t="s">
        <v>467</v>
      </c>
      <c r="F37" s="7" t="s">
        <v>22</v>
      </c>
      <c r="G37" s="7" t="s">
        <v>23</v>
      </c>
      <c r="H37" s="7" t="s">
        <v>101</v>
      </c>
      <c r="I37" s="7" t="s">
        <v>298</v>
      </c>
      <c r="J37" s="7" t="s">
        <v>330</v>
      </c>
      <c r="K37" s="7" t="s">
        <v>263</v>
      </c>
      <c r="L37" s="7" t="s">
        <v>110</v>
      </c>
      <c r="M37" s="7" t="s">
        <v>550</v>
      </c>
      <c r="N37" s="7" t="s">
        <v>919</v>
      </c>
      <c r="O37" s="4">
        <v>3.5</v>
      </c>
      <c r="P37" s="7" t="s">
        <v>370</v>
      </c>
      <c r="Q37" s="7">
        <v>1317</v>
      </c>
    </row>
    <row r="38" spans="1:17" ht="12.75">
      <c r="A38" s="7">
        <v>35</v>
      </c>
      <c r="B38" s="7"/>
      <c r="C38" s="4" t="s">
        <v>920</v>
      </c>
      <c r="D38" s="7">
        <v>1160</v>
      </c>
      <c r="E38" s="7" t="s">
        <v>21</v>
      </c>
      <c r="F38" s="7" t="s">
        <v>22</v>
      </c>
      <c r="G38" s="7" t="s">
        <v>23</v>
      </c>
      <c r="H38" s="7" t="s">
        <v>105</v>
      </c>
      <c r="I38" s="7" t="s">
        <v>921</v>
      </c>
      <c r="J38" s="7" t="s">
        <v>65</v>
      </c>
      <c r="K38" s="7" t="s">
        <v>455</v>
      </c>
      <c r="L38" s="7" t="s">
        <v>553</v>
      </c>
      <c r="M38" s="7" t="s">
        <v>80</v>
      </c>
      <c r="N38" s="7" t="s">
        <v>379</v>
      </c>
      <c r="O38" s="4">
        <v>3.5</v>
      </c>
      <c r="P38" s="7">
        <v>22</v>
      </c>
      <c r="Q38" s="7">
        <v>1238</v>
      </c>
    </row>
    <row r="39" spans="1:17" ht="12.75">
      <c r="A39" s="7">
        <v>36</v>
      </c>
      <c r="B39" s="7"/>
      <c r="C39" s="4" t="s">
        <v>418</v>
      </c>
      <c r="D39" s="7">
        <v>1010</v>
      </c>
      <c r="E39" s="7" t="s">
        <v>286</v>
      </c>
      <c r="F39" s="7" t="s">
        <v>22</v>
      </c>
      <c r="G39" s="7" t="s">
        <v>23</v>
      </c>
      <c r="H39" s="7" t="s">
        <v>392</v>
      </c>
      <c r="I39" s="7" t="s">
        <v>922</v>
      </c>
      <c r="J39" s="7" t="s">
        <v>121</v>
      </c>
      <c r="K39" s="7" t="s">
        <v>148</v>
      </c>
      <c r="L39" s="7" t="s">
        <v>65</v>
      </c>
      <c r="M39" s="7" t="s">
        <v>182</v>
      </c>
      <c r="N39" s="7" t="s">
        <v>160</v>
      </c>
      <c r="O39" s="4">
        <v>3.5</v>
      </c>
      <c r="P39" s="7" t="s">
        <v>189</v>
      </c>
      <c r="Q39" s="7">
        <v>1221</v>
      </c>
    </row>
    <row r="40" spans="1:17" ht="12.75">
      <c r="A40" s="7">
        <v>37</v>
      </c>
      <c r="B40" s="7"/>
      <c r="C40" s="4" t="s">
        <v>184</v>
      </c>
      <c r="D40" s="7">
        <v>1470</v>
      </c>
      <c r="E40" s="7" t="s">
        <v>467</v>
      </c>
      <c r="F40" s="7" t="s">
        <v>22</v>
      </c>
      <c r="G40" s="7" t="s">
        <v>23</v>
      </c>
      <c r="H40" s="7" t="s">
        <v>224</v>
      </c>
      <c r="I40" s="7" t="s">
        <v>555</v>
      </c>
      <c r="J40" s="7" t="s">
        <v>105</v>
      </c>
      <c r="K40" s="7" t="s">
        <v>155</v>
      </c>
      <c r="L40" s="7" t="s">
        <v>186</v>
      </c>
      <c r="M40" s="7" t="s">
        <v>94</v>
      </c>
      <c r="N40" s="7" t="s">
        <v>413</v>
      </c>
      <c r="O40" s="4">
        <v>3</v>
      </c>
      <c r="P40" s="7">
        <v>27</v>
      </c>
      <c r="Q40" s="7">
        <v>1290</v>
      </c>
    </row>
    <row r="41" spans="1:17" ht="12.75">
      <c r="A41" s="7">
        <v>38</v>
      </c>
      <c r="B41" s="7"/>
      <c r="C41" s="4" t="s">
        <v>53</v>
      </c>
      <c r="D41" s="7">
        <v>1480</v>
      </c>
      <c r="E41" s="7" t="s">
        <v>206</v>
      </c>
      <c r="F41" s="7" t="s">
        <v>22</v>
      </c>
      <c r="G41" s="7" t="s">
        <v>23</v>
      </c>
      <c r="H41" s="7" t="s">
        <v>103</v>
      </c>
      <c r="I41" s="7" t="s">
        <v>51</v>
      </c>
      <c r="J41" s="7" t="s">
        <v>186</v>
      </c>
      <c r="K41" s="7" t="s">
        <v>347</v>
      </c>
      <c r="L41" s="7" t="s">
        <v>211</v>
      </c>
      <c r="M41" s="7" t="s">
        <v>273</v>
      </c>
      <c r="N41" s="7" t="s">
        <v>272</v>
      </c>
      <c r="O41" s="4">
        <v>3</v>
      </c>
      <c r="P41" s="7">
        <v>26</v>
      </c>
      <c r="Q41" s="7">
        <v>1353</v>
      </c>
    </row>
    <row r="42" spans="1:17" ht="12.75">
      <c r="A42" s="7">
        <v>39</v>
      </c>
      <c r="B42" s="7"/>
      <c r="C42" s="4" t="s">
        <v>85</v>
      </c>
      <c r="D42" s="7">
        <v>1530</v>
      </c>
      <c r="E42" s="7" t="s">
        <v>21</v>
      </c>
      <c r="F42" s="7" t="s">
        <v>22</v>
      </c>
      <c r="G42" s="7" t="s">
        <v>23</v>
      </c>
      <c r="H42" s="7" t="s">
        <v>162</v>
      </c>
      <c r="I42" s="7" t="s">
        <v>347</v>
      </c>
      <c r="J42" s="7" t="s">
        <v>101</v>
      </c>
      <c r="K42" s="7" t="s">
        <v>254</v>
      </c>
      <c r="L42" s="7" t="s">
        <v>272</v>
      </c>
      <c r="M42" s="7" t="s">
        <v>163</v>
      </c>
      <c r="N42" s="7" t="s">
        <v>243</v>
      </c>
      <c r="O42" s="4">
        <v>3</v>
      </c>
      <c r="P42" s="7">
        <v>24</v>
      </c>
      <c r="Q42" s="7">
        <v>1289</v>
      </c>
    </row>
    <row r="43" spans="1:17" ht="12.75">
      <c r="A43" s="7">
        <v>40</v>
      </c>
      <c r="B43" s="7"/>
      <c r="C43" s="4" t="s">
        <v>766</v>
      </c>
      <c r="D43" s="7">
        <v>870</v>
      </c>
      <c r="E43" s="7" t="s">
        <v>467</v>
      </c>
      <c r="F43" s="7" t="s">
        <v>22</v>
      </c>
      <c r="G43" s="7" t="s">
        <v>23</v>
      </c>
      <c r="H43" s="7" t="s">
        <v>281</v>
      </c>
      <c r="I43" s="7" t="s">
        <v>346</v>
      </c>
      <c r="J43" s="7" t="s">
        <v>255</v>
      </c>
      <c r="K43" s="7" t="s">
        <v>231</v>
      </c>
      <c r="L43" s="7" t="s">
        <v>145</v>
      </c>
      <c r="M43" s="7" t="s">
        <v>218</v>
      </c>
      <c r="N43" s="7" t="s">
        <v>319</v>
      </c>
      <c r="O43" s="4">
        <v>3</v>
      </c>
      <c r="P43" s="7" t="s">
        <v>370</v>
      </c>
      <c r="Q43" s="7">
        <v>1249</v>
      </c>
    </row>
    <row r="44" spans="1:17" ht="12.75">
      <c r="A44" s="7">
        <v>41</v>
      </c>
      <c r="B44" s="7"/>
      <c r="C44" s="4" t="s">
        <v>590</v>
      </c>
      <c r="D44" s="7">
        <v>1200</v>
      </c>
      <c r="E44" s="7" t="s">
        <v>467</v>
      </c>
      <c r="F44" s="7" t="s">
        <v>22</v>
      </c>
      <c r="G44" s="7" t="s">
        <v>23</v>
      </c>
      <c r="H44" s="7" t="s">
        <v>28</v>
      </c>
      <c r="I44" s="7" t="s">
        <v>230</v>
      </c>
      <c r="J44" s="7" t="s">
        <v>245</v>
      </c>
      <c r="K44" s="7" t="s">
        <v>200</v>
      </c>
      <c r="L44" s="7" t="s">
        <v>304</v>
      </c>
      <c r="M44" s="7" t="s">
        <v>237</v>
      </c>
      <c r="N44" s="7" t="s">
        <v>330</v>
      </c>
      <c r="O44" s="4">
        <v>3</v>
      </c>
      <c r="P44" s="7">
        <v>23</v>
      </c>
      <c r="Q44" s="7">
        <v>1297</v>
      </c>
    </row>
    <row r="45" spans="1:17" ht="12.75">
      <c r="A45" s="7">
        <v>42</v>
      </c>
      <c r="B45" s="7"/>
      <c r="C45" s="4" t="s">
        <v>291</v>
      </c>
      <c r="D45" s="7">
        <v>1110</v>
      </c>
      <c r="E45" s="7" t="s">
        <v>286</v>
      </c>
      <c r="F45" s="7" t="s">
        <v>22</v>
      </c>
      <c r="G45" s="7" t="s">
        <v>23</v>
      </c>
      <c r="H45" s="7" t="s">
        <v>64</v>
      </c>
      <c r="I45" s="7" t="s">
        <v>223</v>
      </c>
      <c r="J45" s="7" t="s">
        <v>319</v>
      </c>
      <c r="K45" s="7" t="s">
        <v>552</v>
      </c>
      <c r="L45" s="7" t="s">
        <v>255</v>
      </c>
      <c r="M45" s="7" t="s">
        <v>306</v>
      </c>
      <c r="N45" s="7" t="s">
        <v>121</v>
      </c>
      <c r="O45" s="4">
        <v>3</v>
      </c>
      <c r="P45" s="7">
        <v>23</v>
      </c>
      <c r="Q45" s="7">
        <v>1199</v>
      </c>
    </row>
    <row r="46" spans="1:17" ht="12.75">
      <c r="A46" s="7">
        <v>43</v>
      </c>
      <c r="B46" s="7"/>
      <c r="C46" s="4" t="s">
        <v>241</v>
      </c>
      <c r="D46" s="7">
        <v>1310</v>
      </c>
      <c r="E46" s="7" t="s">
        <v>467</v>
      </c>
      <c r="F46" s="7" t="s">
        <v>22</v>
      </c>
      <c r="G46" s="7" t="s">
        <v>23</v>
      </c>
      <c r="H46" s="7" t="s">
        <v>246</v>
      </c>
      <c r="I46" s="7" t="s">
        <v>297</v>
      </c>
      <c r="J46" s="7" t="s">
        <v>681</v>
      </c>
      <c r="K46" s="7" t="s">
        <v>377</v>
      </c>
      <c r="L46" s="7" t="s">
        <v>114</v>
      </c>
      <c r="M46" s="7" t="s">
        <v>173</v>
      </c>
      <c r="N46" s="7" t="s">
        <v>579</v>
      </c>
      <c r="O46" s="4">
        <v>3</v>
      </c>
      <c r="P46" s="7">
        <v>22</v>
      </c>
      <c r="Q46" s="7">
        <v>1222</v>
      </c>
    </row>
    <row r="47" spans="1:17" ht="12.75">
      <c r="A47" s="7">
        <v>44</v>
      </c>
      <c r="B47" s="7"/>
      <c r="C47" s="4" t="s">
        <v>721</v>
      </c>
      <c r="D47" s="7">
        <v>1199</v>
      </c>
      <c r="E47" s="7" t="s">
        <v>206</v>
      </c>
      <c r="F47" s="7" t="s">
        <v>22</v>
      </c>
      <c r="G47" s="7" t="s">
        <v>23</v>
      </c>
      <c r="H47" s="7" t="s">
        <v>186</v>
      </c>
      <c r="I47" s="7" t="s">
        <v>107</v>
      </c>
      <c r="J47" s="7" t="s">
        <v>199</v>
      </c>
      <c r="K47" s="7" t="s">
        <v>579</v>
      </c>
      <c r="L47" s="7" t="s">
        <v>57</v>
      </c>
      <c r="M47" s="7" t="s">
        <v>288</v>
      </c>
      <c r="N47" s="7" t="s">
        <v>224</v>
      </c>
      <c r="O47" s="4">
        <v>3</v>
      </c>
      <c r="P47" s="7" t="s">
        <v>168</v>
      </c>
      <c r="Q47" s="7">
        <v>1102</v>
      </c>
    </row>
    <row r="48" spans="1:17" ht="12.75">
      <c r="A48" s="7">
        <v>45</v>
      </c>
      <c r="B48" s="7"/>
      <c r="C48" s="4" t="s">
        <v>358</v>
      </c>
      <c r="D48" s="7">
        <v>1150</v>
      </c>
      <c r="E48" s="7" t="s">
        <v>467</v>
      </c>
      <c r="F48" s="7" t="s">
        <v>22</v>
      </c>
      <c r="G48" s="7" t="s">
        <v>23</v>
      </c>
      <c r="H48" s="7" t="s">
        <v>160</v>
      </c>
      <c r="I48" s="7" t="s">
        <v>260</v>
      </c>
      <c r="J48" s="7" t="s">
        <v>258</v>
      </c>
      <c r="K48" s="7" t="s">
        <v>107</v>
      </c>
      <c r="L48" s="7" t="s">
        <v>406</v>
      </c>
      <c r="M48" s="7" t="s">
        <v>46</v>
      </c>
      <c r="N48" s="7" t="s">
        <v>536</v>
      </c>
      <c r="O48" s="4">
        <v>3</v>
      </c>
      <c r="P48" s="7" t="s">
        <v>299</v>
      </c>
      <c r="Q48" s="7">
        <v>1192</v>
      </c>
    </row>
    <row r="49" spans="1:17" ht="12.75">
      <c r="A49" s="7">
        <v>46</v>
      </c>
      <c r="B49" s="7"/>
      <c r="C49" s="4" t="s">
        <v>247</v>
      </c>
      <c r="D49" s="7">
        <v>1260</v>
      </c>
      <c r="E49" s="7" t="s">
        <v>520</v>
      </c>
      <c r="F49" s="7" t="s">
        <v>22</v>
      </c>
      <c r="G49" s="7" t="s">
        <v>23</v>
      </c>
      <c r="H49" s="7" t="s">
        <v>591</v>
      </c>
      <c r="I49" s="7" t="s">
        <v>237</v>
      </c>
      <c r="J49" s="7" t="s">
        <v>173</v>
      </c>
      <c r="K49" s="7" t="s">
        <v>550</v>
      </c>
      <c r="L49" s="7" t="s">
        <v>215</v>
      </c>
      <c r="M49" s="7" t="s">
        <v>329</v>
      </c>
      <c r="N49" s="7" t="s">
        <v>263</v>
      </c>
      <c r="O49" s="4">
        <v>3</v>
      </c>
      <c r="P49" s="7" t="s">
        <v>299</v>
      </c>
      <c r="Q49" s="7">
        <v>1188</v>
      </c>
    </row>
    <row r="50" spans="1:17" ht="12.75">
      <c r="A50" s="7">
        <v>47</v>
      </c>
      <c r="B50" s="7"/>
      <c r="C50" s="4" t="s">
        <v>592</v>
      </c>
      <c r="D50" s="7">
        <v>1099</v>
      </c>
      <c r="E50" s="7" t="s">
        <v>21</v>
      </c>
      <c r="F50" s="7" t="s">
        <v>22</v>
      </c>
      <c r="G50" s="7" t="s">
        <v>23</v>
      </c>
      <c r="H50" s="7" t="s">
        <v>330</v>
      </c>
      <c r="I50" s="7" t="s">
        <v>473</v>
      </c>
      <c r="J50" s="7" t="s">
        <v>332</v>
      </c>
      <c r="K50" s="7" t="s">
        <v>349</v>
      </c>
      <c r="L50" s="7" t="s">
        <v>187</v>
      </c>
      <c r="M50" s="7" t="s">
        <v>296</v>
      </c>
      <c r="N50" s="7" t="s">
        <v>356</v>
      </c>
      <c r="O50" s="4">
        <v>3</v>
      </c>
      <c r="P50" s="7">
        <v>20</v>
      </c>
      <c r="Q50" s="7">
        <v>1114</v>
      </c>
    </row>
    <row r="51" spans="1:17" ht="12.75">
      <c r="A51" s="7">
        <v>48</v>
      </c>
      <c r="B51" s="7"/>
      <c r="C51" s="4" t="s">
        <v>923</v>
      </c>
      <c r="D51" s="7">
        <v>1199</v>
      </c>
      <c r="E51" s="7" t="s">
        <v>206</v>
      </c>
      <c r="F51" s="7" t="s">
        <v>22</v>
      </c>
      <c r="G51" s="7" t="s">
        <v>23</v>
      </c>
      <c r="H51" s="7" t="s">
        <v>238</v>
      </c>
      <c r="I51" s="7" t="s">
        <v>600</v>
      </c>
      <c r="J51" s="7" t="s">
        <v>246</v>
      </c>
      <c r="K51" s="7" t="s">
        <v>35</v>
      </c>
      <c r="L51" s="7" t="s">
        <v>245</v>
      </c>
      <c r="M51" s="7" t="s">
        <v>425</v>
      </c>
      <c r="N51" s="7" t="s">
        <v>283</v>
      </c>
      <c r="O51" s="4">
        <v>3</v>
      </c>
      <c r="P51" s="7" t="s">
        <v>189</v>
      </c>
      <c r="Q51" s="7">
        <v>1185</v>
      </c>
    </row>
    <row r="52" spans="1:17" ht="12.75">
      <c r="A52" s="7">
        <v>49</v>
      </c>
      <c r="B52" s="7"/>
      <c r="C52" s="4" t="s">
        <v>256</v>
      </c>
      <c r="D52" s="7">
        <v>1099</v>
      </c>
      <c r="E52" s="7" t="s">
        <v>227</v>
      </c>
      <c r="F52" s="7" t="s">
        <v>22</v>
      </c>
      <c r="G52" s="7" t="s">
        <v>23</v>
      </c>
      <c r="H52" s="7" t="s">
        <v>587</v>
      </c>
      <c r="I52" s="7" t="s">
        <v>183</v>
      </c>
      <c r="J52" s="7" t="s">
        <v>225</v>
      </c>
      <c r="K52" s="7" t="s">
        <v>335</v>
      </c>
      <c r="L52" s="7" t="s">
        <v>536</v>
      </c>
      <c r="M52" s="7" t="s">
        <v>386</v>
      </c>
      <c r="N52" s="7" t="s">
        <v>191</v>
      </c>
      <c r="O52" s="4">
        <v>3</v>
      </c>
      <c r="P52" s="7">
        <v>18</v>
      </c>
      <c r="Q52" s="7">
        <v>1120</v>
      </c>
    </row>
    <row r="53" spans="1:17" ht="12.75">
      <c r="A53" s="7">
        <v>50</v>
      </c>
      <c r="B53" s="7"/>
      <c r="C53" s="4" t="s">
        <v>265</v>
      </c>
      <c r="D53" s="7">
        <v>1350</v>
      </c>
      <c r="E53" s="7" t="s">
        <v>21</v>
      </c>
      <c r="F53" s="7" t="s">
        <v>22</v>
      </c>
      <c r="G53" s="7" t="s">
        <v>23</v>
      </c>
      <c r="H53" s="7" t="s">
        <v>138</v>
      </c>
      <c r="I53" s="7" t="s">
        <v>91</v>
      </c>
      <c r="J53" s="7" t="s">
        <v>611</v>
      </c>
      <c r="K53" s="7" t="s">
        <v>317</v>
      </c>
      <c r="L53" s="7" t="s">
        <v>364</v>
      </c>
      <c r="M53" s="7" t="s">
        <v>240</v>
      </c>
      <c r="N53" s="7" t="s">
        <v>628</v>
      </c>
      <c r="O53" s="4">
        <v>2.5</v>
      </c>
      <c r="P53" s="7">
        <v>24</v>
      </c>
      <c r="Q53" s="7">
        <v>1105</v>
      </c>
    </row>
    <row r="54" spans="1:17" ht="12.75">
      <c r="A54" s="7">
        <v>51</v>
      </c>
      <c r="B54" s="7"/>
      <c r="C54" s="4" t="s">
        <v>558</v>
      </c>
      <c r="D54" s="7">
        <v>1140</v>
      </c>
      <c r="E54" s="7" t="s">
        <v>21</v>
      </c>
      <c r="F54" s="7" t="s">
        <v>22</v>
      </c>
      <c r="G54" s="7" t="s">
        <v>23</v>
      </c>
      <c r="H54" s="7" t="s">
        <v>425</v>
      </c>
      <c r="I54" s="7" t="s">
        <v>99</v>
      </c>
      <c r="J54" s="7" t="s">
        <v>419</v>
      </c>
      <c r="K54" s="7" t="s">
        <v>217</v>
      </c>
      <c r="L54" s="7" t="s">
        <v>164</v>
      </c>
      <c r="M54" s="7" t="s">
        <v>348</v>
      </c>
      <c r="N54" s="7" t="s">
        <v>276</v>
      </c>
      <c r="O54" s="4">
        <v>2.5</v>
      </c>
      <c r="P54" s="7">
        <v>21</v>
      </c>
      <c r="Q54" s="7">
        <v>1146</v>
      </c>
    </row>
    <row r="55" spans="1:17" ht="12.75">
      <c r="A55" s="7">
        <v>52</v>
      </c>
      <c r="B55" s="7"/>
      <c r="C55" s="4" t="s">
        <v>300</v>
      </c>
      <c r="D55" s="7">
        <v>1070</v>
      </c>
      <c r="E55" s="7" t="s">
        <v>301</v>
      </c>
      <c r="F55" s="7" t="s">
        <v>22</v>
      </c>
      <c r="G55" s="7" t="s">
        <v>23</v>
      </c>
      <c r="H55" s="7" t="s">
        <v>677</v>
      </c>
      <c r="I55" s="7" t="s">
        <v>356</v>
      </c>
      <c r="J55" s="7" t="s">
        <v>202</v>
      </c>
      <c r="K55" s="7" t="s">
        <v>183</v>
      </c>
      <c r="L55" s="7" t="s">
        <v>250</v>
      </c>
      <c r="M55" s="7" t="s">
        <v>584</v>
      </c>
      <c r="N55" s="7" t="s">
        <v>148</v>
      </c>
      <c r="O55" s="4">
        <v>2.5</v>
      </c>
      <c r="P55" s="7" t="s">
        <v>299</v>
      </c>
      <c r="Q55" s="7">
        <v>1053</v>
      </c>
    </row>
    <row r="56" spans="1:17" ht="12.75">
      <c r="A56" s="7">
        <v>53</v>
      </c>
      <c r="B56" s="7"/>
      <c r="C56" s="4" t="s">
        <v>798</v>
      </c>
      <c r="D56" s="7">
        <v>1010</v>
      </c>
      <c r="E56" s="7" t="s">
        <v>21</v>
      </c>
      <c r="F56" s="7" t="s">
        <v>22</v>
      </c>
      <c r="G56" s="7" t="s">
        <v>23</v>
      </c>
      <c r="H56" s="7" t="s">
        <v>359</v>
      </c>
      <c r="I56" s="7" t="s">
        <v>538</v>
      </c>
      <c r="J56" s="7" t="s">
        <v>89</v>
      </c>
      <c r="K56" s="7" t="s">
        <v>329</v>
      </c>
      <c r="L56" s="7" t="s">
        <v>560</v>
      </c>
      <c r="M56" s="7" t="s">
        <v>128</v>
      </c>
      <c r="N56" s="7" t="s">
        <v>924</v>
      </c>
      <c r="O56" s="4">
        <v>2.5</v>
      </c>
      <c r="P56" s="7" t="s">
        <v>299</v>
      </c>
      <c r="Q56" s="7">
        <v>1050</v>
      </c>
    </row>
    <row r="57" spans="1:17" ht="12.75">
      <c r="A57" s="7">
        <v>54</v>
      </c>
      <c r="B57" s="7"/>
      <c r="C57" s="4" t="s">
        <v>371</v>
      </c>
      <c r="D57" s="7">
        <v>1110</v>
      </c>
      <c r="E57" s="7" t="s">
        <v>286</v>
      </c>
      <c r="F57" s="7" t="s">
        <v>22</v>
      </c>
      <c r="G57" s="7" t="s">
        <v>23</v>
      </c>
      <c r="H57" s="7" t="s">
        <v>234</v>
      </c>
      <c r="I57" s="7" t="s">
        <v>128</v>
      </c>
      <c r="J57" s="7" t="s">
        <v>359</v>
      </c>
      <c r="K57" s="7" t="s">
        <v>342</v>
      </c>
      <c r="L57" s="7" t="s">
        <v>283</v>
      </c>
      <c r="M57" s="7" t="s">
        <v>421</v>
      </c>
      <c r="N57" s="7" t="s">
        <v>925</v>
      </c>
      <c r="O57" s="4">
        <v>2.5</v>
      </c>
      <c r="P57" s="7">
        <v>20</v>
      </c>
      <c r="Q57" s="7">
        <v>1100</v>
      </c>
    </row>
    <row r="58" spans="1:17" ht="12.75">
      <c r="A58" s="7">
        <v>55</v>
      </c>
      <c r="B58" s="7"/>
      <c r="C58" s="4" t="s">
        <v>740</v>
      </c>
      <c r="D58" s="7">
        <v>1099</v>
      </c>
      <c r="E58" s="7" t="s">
        <v>21</v>
      </c>
      <c r="F58" s="7" t="s">
        <v>22</v>
      </c>
      <c r="G58" s="7" t="s">
        <v>23</v>
      </c>
      <c r="H58" s="7" t="s">
        <v>215</v>
      </c>
      <c r="I58" s="7" t="s">
        <v>276</v>
      </c>
      <c r="J58" s="7" t="s">
        <v>233</v>
      </c>
      <c r="K58" s="7" t="s">
        <v>386</v>
      </c>
      <c r="L58" s="7" t="s">
        <v>56</v>
      </c>
      <c r="M58" s="7" t="s">
        <v>225</v>
      </c>
      <c r="N58" s="7" t="s">
        <v>335</v>
      </c>
      <c r="O58" s="4">
        <v>2</v>
      </c>
      <c r="P58" s="7" t="s">
        <v>168</v>
      </c>
      <c r="Q58" s="7">
        <v>1055</v>
      </c>
    </row>
    <row r="59" spans="1:17" ht="12.75">
      <c r="A59" s="7">
        <v>56</v>
      </c>
      <c r="B59" s="7"/>
      <c r="C59" s="4" t="s">
        <v>926</v>
      </c>
      <c r="D59" s="7">
        <v>1030</v>
      </c>
      <c r="E59" s="7" t="s">
        <v>286</v>
      </c>
      <c r="F59" s="7" t="s">
        <v>22</v>
      </c>
      <c r="G59" s="7" t="s">
        <v>23</v>
      </c>
      <c r="H59" s="7" t="s">
        <v>199</v>
      </c>
      <c r="I59" s="7" t="s">
        <v>532</v>
      </c>
      <c r="J59" s="7" t="s">
        <v>406</v>
      </c>
      <c r="K59" s="7" t="s">
        <v>268</v>
      </c>
      <c r="L59" s="7" t="s">
        <v>450</v>
      </c>
      <c r="M59" s="7" t="s">
        <v>260</v>
      </c>
      <c r="N59" s="7" t="s">
        <v>333</v>
      </c>
      <c r="O59" s="4">
        <v>2</v>
      </c>
      <c r="P59" s="7">
        <v>21</v>
      </c>
      <c r="Q59" s="7">
        <v>1061</v>
      </c>
    </row>
    <row r="60" spans="1:17" ht="12.75">
      <c r="A60" s="7">
        <v>57</v>
      </c>
      <c r="B60" s="7"/>
      <c r="C60" s="4" t="s">
        <v>621</v>
      </c>
      <c r="D60" s="7">
        <v>1099</v>
      </c>
      <c r="E60" s="7" t="s">
        <v>227</v>
      </c>
      <c r="F60" s="7" t="s">
        <v>22</v>
      </c>
      <c r="G60" s="7" t="s">
        <v>23</v>
      </c>
      <c r="H60" s="7" t="s">
        <v>129</v>
      </c>
      <c r="I60" s="7" t="s">
        <v>579</v>
      </c>
      <c r="J60" s="7" t="s">
        <v>411</v>
      </c>
      <c r="K60" s="7" t="s">
        <v>128</v>
      </c>
      <c r="L60" s="7" t="s">
        <v>628</v>
      </c>
      <c r="M60" s="7" t="s">
        <v>603</v>
      </c>
      <c r="N60" s="7" t="s">
        <v>260</v>
      </c>
      <c r="O60" s="4">
        <v>2</v>
      </c>
      <c r="P60" s="7" t="s">
        <v>189</v>
      </c>
      <c r="Q60" s="7">
        <v>1000</v>
      </c>
    </row>
    <row r="61" spans="1:17" ht="12.75">
      <c r="A61" s="7">
        <v>58</v>
      </c>
      <c r="B61" s="7"/>
      <c r="C61" s="4" t="s">
        <v>362</v>
      </c>
      <c r="D61" s="7">
        <v>1020</v>
      </c>
      <c r="E61" s="7" t="s">
        <v>286</v>
      </c>
      <c r="F61" s="7" t="s">
        <v>22</v>
      </c>
      <c r="G61" s="7" t="s">
        <v>23</v>
      </c>
      <c r="H61" s="7" t="s">
        <v>379</v>
      </c>
      <c r="I61" s="7" t="s">
        <v>338</v>
      </c>
      <c r="J61" s="7" t="s">
        <v>240</v>
      </c>
      <c r="K61" s="7" t="s">
        <v>333</v>
      </c>
      <c r="L61" s="7" t="s">
        <v>407</v>
      </c>
      <c r="M61" s="7" t="s">
        <v>183</v>
      </c>
      <c r="N61" s="7" t="s">
        <v>323</v>
      </c>
      <c r="O61" s="4">
        <v>2</v>
      </c>
      <c r="P61" s="7">
        <v>18</v>
      </c>
      <c r="Q61" s="7">
        <v>1000</v>
      </c>
    </row>
    <row r="62" spans="1:17" ht="12.75">
      <c r="A62" s="7">
        <v>59</v>
      </c>
      <c r="B62" s="7"/>
      <c r="C62" s="4" t="s">
        <v>387</v>
      </c>
      <c r="D62" s="7">
        <v>870</v>
      </c>
      <c r="E62" s="7" t="s">
        <v>301</v>
      </c>
      <c r="F62" s="7" t="s">
        <v>22</v>
      </c>
      <c r="G62" s="7" t="s">
        <v>23</v>
      </c>
      <c r="H62" s="7" t="s">
        <v>89</v>
      </c>
      <c r="I62" s="7" t="s">
        <v>244</v>
      </c>
      <c r="J62" s="7" t="s">
        <v>224</v>
      </c>
      <c r="K62" s="7" t="s">
        <v>287</v>
      </c>
      <c r="L62" s="7" t="s">
        <v>584</v>
      </c>
      <c r="M62" s="7" t="s">
        <v>427</v>
      </c>
      <c r="N62" s="7" t="s">
        <v>57</v>
      </c>
      <c r="O62" s="4">
        <v>2</v>
      </c>
      <c r="P62" s="7" t="s">
        <v>630</v>
      </c>
      <c r="Q62" s="7">
        <v>1000</v>
      </c>
    </row>
    <row r="63" spans="1:17" ht="12.75">
      <c r="A63" s="7">
        <v>60</v>
      </c>
      <c r="B63" s="7"/>
      <c r="C63" s="4" t="s">
        <v>622</v>
      </c>
      <c r="D63" s="7">
        <v>1009</v>
      </c>
      <c r="E63" s="7" t="s">
        <v>286</v>
      </c>
      <c r="F63" s="7" t="s">
        <v>22</v>
      </c>
      <c r="G63" s="7" t="s">
        <v>23</v>
      </c>
      <c r="H63" s="7" t="s">
        <v>406</v>
      </c>
      <c r="I63" s="7" t="s">
        <v>329</v>
      </c>
      <c r="J63" s="7" t="s">
        <v>413</v>
      </c>
      <c r="K63" s="7" t="s">
        <v>260</v>
      </c>
      <c r="L63" s="7" t="s">
        <v>394</v>
      </c>
      <c r="M63" s="7" t="s">
        <v>298</v>
      </c>
      <c r="N63" s="7" t="s">
        <v>450</v>
      </c>
      <c r="O63" s="4">
        <v>2</v>
      </c>
      <c r="P63" s="7">
        <v>17</v>
      </c>
      <c r="Q63" s="7">
        <v>1000</v>
      </c>
    </row>
    <row r="64" spans="1:17" ht="12.75">
      <c r="A64" s="7">
        <v>61</v>
      </c>
      <c r="B64" s="7"/>
      <c r="C64" s="4" t="s">
        <v>449</v>
      </c>
      <c r="D64" s="7">
        <v>1099</v>
      </c>
      <c r="E64" s="7" t="s">
        <v>227</v>
      </c>
      <c r="F64" s="7" t="s">
        <v>22</v>
      </c>
      <c r="G64" s="7" t="s">
        <v>23</v>
      </c>
      <c r="H64" s="7" t="s">
        <v>267</v>
      </c>
      <c r="I64" s="7" t="s">
        <v>335</v>
      </c>
      <c r="J64" s="7" t="s">
        <v>341</v>
      </c>
      <c r="K64" s="7" t="s">
        <v>99</v>
      </c>
      <c r="L64" s="7" t="s">
        <v>191</v>
      </c>
      <c r="M64" s="7" t="s">
        <v>349</v>
      </c>
      <c r="N64" s="7" t="s">
        <v>352</v>
      </c>
      <c r="O64" s="4">
        <v>2</v>
      </c>
      <c r="P64" s="7">
        <v>16</v>
      </c>
      <c r="Q64" s="7">
        <v>1000</v>
      </c>
    </row>
    <row r="65" spans="1:17" ht="12.75">
      <c r="A65" s="7">
        <v>62</v>
      </c>
      <c r="B65" s="7"/>
      <c r="C65" s="4" t="s">
        <v>927</v>
      </c>
      <c r="D65" s="7">
        <v>1009</v>
      </c>
      <c r="E65" s="7" t="s">
        <v>467</v>
      </c>
      <c r="F65" s="7" t="s">
        <v>22</v>
      </c>
      <c r="G65" s="7" t="s">
        <v>23</v>
      </c>
      <c r="H65" s="7" t="s">
        <v>313</v>
      </c>
      <c r="I65" s="7" t="s">
        <v>302</v>
      </c>
      <c r="J65" s="7" t="s">
        <v>294</v>
      </c>
      <c r="K65" s="7" t="s">
        <v>279</v>
      </c>
      <c r="L65" s="7" t="s">
        <v>334</v>
      </c>
      <c r="M65" s="7" t="s">
        <v>361</v>
      </c>
      <c r="N65" s="7" t="s">
        <v>246</v>
      </c>
      <c r="O65" s="4">
        <v>2</v>
      </c>
      <c r="P65" s="7">
        <v>15</v>
      </c>
      <c r="Q65" s="7">
        <v>1000</v>
      </c>
    </row>
    <row r="66" spans="1:17" ht="12.75">
      <c r="A66" s="7">
        <v>63</v>
      </c>
      <c r="B66" s="7"/>
      <c r="C66" s="4" t="s">
        <v>402</v>
      </c>
      <c r="D66" s="7">
        <v>1099</v>
      </c>
      <c r="E66" s="7" t="s">
        <v>227</v>
      </c>
      <c r="F66" s="7" t="s">
        <v>22</v>
      </c>
      <c r="G66" s="7" t="s">
        <v>23</v>
      </c>
      <c r="H66" s="7" t="s">
        <v>317</v>
      </c>
      <c r="I66" s="7" t="s">
        <v>386</v>
      </c>
      <c r="J66" s="7" t="s">
        <v>148</v>
      </c>
      <c r="K66" s="7" t="s">
        <v>473</v>
      </c>
      <c r="L66" s="7" t="s">
        <v>352</v>
      </c>
      <c r="M66" s="7" t="s">
        <v>398</v>
      </c>
      <c r="N66" s="7" t="s">
        <v>341</v>
      </c>
      <c r="O66" s="4">
        <v>1</v>
      </c>
      <c r="P66" s="7" t="s">
        <v>189</v>
      </c>
      <c r="Q66" s="7">
        <v>1000</v>
      </c>
    </row>
    <row r="67" spans="1:17" ht="12.75">
      <c r="A67" s="7">
        <v>64</v>
      </c>
      <c r="B67" s="7"/>
      <c r="C67" s="4" t="s">
        <v>928</v>
      </c>
      <c r="D67" s="7">
        <v>1199</v>
      </c>
      <c r="E67" s="7" t="s">
        <v>706</v>
      </c>
      <c r="F67" s="7" t="s">
        <v>22</v>
      </c>
      <c r="G67" s="7" t="s">
        <v>23</v>
      </c>
      <c r="H67" s="7" t="s">
        <v>149</v>
      </c>
      <c r="I67" s="7" t="s">
        <v>628</v>
      </c>
      <c r="J67" s="7" t="s">
        <v>469</v>
      </c>
      <c r="K67" s="7" t="s">
        <v>250</v>
      </c>
      <c r="L67" s="7" t="s">
        <v>158</v>
      </c>
      <c r="M67" s="7" t="s">
        <v>99</v>
      </c>
      <c r="N67" s="7" t="s">
        <v>287</v>
      </c>
      <c r="O67" s="4">
        <v>1</v>
      </c>
      <c r="P67" s="7" t="s">
        <v>194</v>
      </c>
      <c r="Q67" s="7">
        <v>1000</v>
      </c>
    </row>
    <row r="68" spans="1:17" ht="12.75">
      <c r="A68" s="7">
        <v>65</v>
      </c>
      <c r="B68" s="7"/>
      <c r="C68" s="4" t="s">
        <v>929</v>
      </c>
      <c r="D68" s="7">
        <v>1009</v>
      </c>
      <c r="E68" s="7" t="s">
        <v>472</v>
      </c>
      <c r="F68" s="7" t="s">
        <v>22</v>
      </c>
      <c r="G68" s="7" t="s">
        <v>23</v>
      </c>
      <c r="H68" s="7" t="s">
        <v>319</v>
      </c>
      <c r="I68" s="7" t="s">
        <v>333</v>
      </c>
      <c r="J68" s="7" t="s">
        <v>134</v>
      </c>
      <c r="K68" s="7" t="s">
        <v>398</v>
      </c>
      <c r="L68" s="7" t="s">
        <v>246</v>
      </c>
      <c r="M68" s="7" t="s">
        <v>600</v>
      </c>
      <c r="N68" s="7" t="s">
        <v>279</v>
      </c>
      <c r="O68" s="4">
        <v>1</v>
      </c>
      <c r="P68" s="7">
        <v>15</v>
      </c>
      <c r="Q68" s="7">
        <v>1000</v>
      </c>
    </row>
    <row r="69" spans="1:17" ht="12.75">
      <c r="A69" s="7">
        <v>66</v>
      </c>
      <c r="B69" s="7"/>
      <c r="C69" s="4" t="s">
        <v>930</v>
      </c>
      <c r="D69" s="7">
        <v>1010</v>
      </c>
      <c r="E69" s="7" t="s">
        <v>286</v>
      </c>
      <c r="F69" s="7" t="s">
        <v>22</v>
      </c>
      <c r="G69" s="7" t="s">
        <v>23</v>
      </c>
      <c r="H69" s="7" t="s">
        <v>931</v>
      </c>
      <c r="I69" s="7"/>
      <c r="J69" s="7"/>
      <c r="K69" s="7"/>
      <c r="L69" s="7"/>
      <c r="M69" s="7"/>
      <c r="N69" s="7"/>
      <c r="O69" s="4">
        <v>0</v>
      </c>
      <c r="P69" s="7" t="s">
        <v>168</v>
      </c>
      <c r="Q69" s="7"/>
    </row>
    <row r="70" spans="1:17" ht="12.75">
      <c r="A70" s="7">
        <v>67</v>
      </c>
      <c r="B70" s="7"/>
      <c r="C70" s="4" t="s">
        <v>932</v>
      </c>
      <c r="D70" s="7">
        <v>1009</v>
      </c>
      <c r="E70" s="7" t="s">
        <v>301</v>
      </c>
      <c r="F70" s="7" t="s">
        <v>22</v>
      </c>
      <c r="G70" s="7" t="s">
        <v>23</v>
      </c>
      <c r="H70" s="7" t="s">
        <v>304</v>
      </c>
      <c r="I70" s="7" t="s">
        <v>455</v>
      </c>
      <c r="J70" s="7" t="s">
        <v>465</v>
      </c>
      <c r="K70" s="7" t="s">
        <v>357</v>
      </c>
      <c r="L70" s="7" t="s">
        <v>420</v>
      </c>
      <c r="M70" s="7" t="s">
        <v>391</v>
      </c>
      <c r="N70" s="7" t="s">
        <v>158</v>
      </c>
      <c r="O70" s="4">
        <v>0</v>
      </c>
      <c r="P70" s="7" t="s">
        <v>867</v>
      </c>
      <c r="Q70" s="7">
        <v>1000</v>
      </c>
    </row>
  </sheetData>
  <sheetProtection/>
  <mergeCells count="2">
    <mergeCell ref="A1:R1"/>
    <mergeCell ref="A2:R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Lafarge</cp:lastModifiedBy>
  <dcterms:created xsi:type="dcterms:W3CDTF">2007-03-25T18:08:43Z</dcterms:created>
  <dcterms:modified xsi:type="dcterms:W3CDTF">2013-06-09T16:40:21Z</dcterms:modified>
  <cp:category/>
  <cp:version/>
  <cp:contentType/>
  <cp:contentStatus/>
</cp:coreProperties>
</file>